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465" windowHeight="11760" tabRatio="837" activeTab="0"/>
  </bookViews>
  <sheets>
    <sheet name="УК ЖКХ" sheetId="1" r:id="rId1"/>
  </sheets>
  <definedNames>
    <definedName name="_xlnm._FilterDatabase" localSheetId="0" hidden="1">'УК ЖКХ'!$A$5:$AH$88</definedName>
    <definedName name="Excel_BuiltIn__FilterDatabase_1">"$#ССЫЛ!.$A$2:$AX$584"</definedName>
    <definedName name="Excel_BuiltIn__FilterDatabase_5_1">'УК ЖКХ'!$A$5:$AH$13</definedName>
    <definedName name="Excel_BuiltIn__FilterDatabase_5_1_1">'УК ЖКХ'!$C$1:$C$65030</definedName>
    <definedName name="Excel_BuiltIn__FilterDatabase_5_1_1_1">'УК ЖКХ'!$C$1:$C$65030</definedName>
    <definedName name="_xlnm.Print_Titles" localSheetId="0">'УК ЖКХ'!$1:$4</definedName>
  </definedNames>
  <calcPr fullCalcOnLoad="1"/>
</workbook>
</file>

<file path=xl/sharedStrings.xml><?xml version="1.0" encoding="utf-8"?>
<sst xmlns="http://schemas.openxmlformats.org/spreadsheetml/2006/main" count="248" uniqueCount="61">
  <si>
    <t>№ п/п</t>
  </si>
  <si>
    <t>Улица</t>
  </si>
  <si>
    <t>Материалы стен</t>
  </si>
  <si>
    <t>Год ввода</t>
  </si>
  <si>
    <t>Нежилая площадь, м²</t>
  </si>
  <si>
    <t>Этажность</t>
  </si>
  <si>
    <t>Количество квартир</t>
  </si>
  <si>
    <t>Благоустройство жилого фонда - жилая площадь, оборудованная:</t>
  </si>
  <si>
    <t>Кол-во подъездов</t>
  </si>
  <si>
    <t>водопроводом, кв.</t>
  </si>
  <si>
    <t>газом, кв.</t>
  </si>
  <si>
    <t>скр. проводкой, квартир</t>
  </si>
  <si>
    <t>Количество силовых установок</t>
  </si>
  <si>
    <t>горячей водой, кв.</t>
  </si>
  <si>
    <t>газовыми колонками, кв.</t>
  </si>
  <si>
    <t>электроплитами, кв.</t>
  </si>
  <si>
    <t>мусоропроводом, квартир</t>
  </si>
  <si>
    <t>мягкая</t>
  </si>
  <si>
    <t>шиферная</t>
  </si>
  <si>
    <t>металлическая</t>
  </si>
  <si>
    <t>Ангарская</t>
  </si>
  <si>
    <t>кирпич</t>
  </si>
  <si>
    <t>Жирновская</t>
  </si>
  <si>
    <t>2а</t>
  </si>
  <si>
    <t>круп.пан</t>
  </si>
  <si>
    <t>Калеганова</t>
  </si>
  <si>
    <t xml:space="preserve">Калеганова </t>
  </si>
  <si>
    <t>Твардовского</t>
  </si>
  <si>
    <t>Тимофеева</t>
  </si>
  <si>
    <t>ж/блоки</t>
  </si>
  <si>
    <t xml:space="preserve">Тургенева </t>
  </si>
  <si>
    <t>Тургенева</t>
  </si>
  <si>
    <t>М.Рыбалко</t>
  </si>
  <si>
    <t>Новорядская</t>
  </si>
  <si>
    <t>1979-80</t>
  </si>
  <si>
    <t>Р.Корсакова</t>
  </si>
  <si>
    <t>К.Щербины</t>
  </si>
  <si>
    <t>количество лицевых счетов</t>
  </si>
  <si>
    <t>количество проживающих</t>
  </si>
  <si>
    <t>Пл. кровли, м²</t>
  </si>
  <si>
    <t xml:space="preserve">Общая полезная площадь, м² </t>
  </si>
  <si>
    <t xml:space="preserve">Жилая площадь, м² </t>
  </si>
  <si>
    <t>горячее водоснабжение</t>
  </si>
  <si>
    <t xml:space="preserve">централизованное </t>
  </si>
  <si>
    <t>посредством газовых колонок</t>
  </si>
  <si>
    <t>канализация</t>
  </si>
  <si>
    <t>центральная, кв.</t>
  </si>
  <si>
    <t>год ввода в эсплуатацию</t>
  </si>
  <si>
    <t>№ МКД</t>
  </si>
  <si>
    <t>Список МКД ЖЭУ "Ангарский"</t>
  </si>
  <si>
    <t>Кадастровый номер, площадь земельного участка</t>
  </si>
  <si>
    <t>кадастровый номер земельного участка</t>
  </si>
  <si>
    <t>площадь</t>
  </si>
  <si>
    <t>не отмежован</t>
  </si>
  <si>
    <t>оборудованны</t>
  </si>
  <si>
    <t xml:space="preserve"> лифт шт.</t>
  </si>
  <si>
    <t>с мусоропроводом шт.</t>
  </si>
  <si>
    <t>основание управление МКД</t>
  </si>
  <si>
    <t>решение общего собрания собст-в</t>
  </si>
  <si>
    <t>отопление централизованное</t>
  </si>
  <si>
    <t>*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</si>
</sst>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0.0%"/>
    <numFmt numFmtId="184" formatCode="0.00000"/>
    <numFmt numFmtId="185" formatCode="#,##0.000"/>
    <numFmt numFmtId="186" formatCode="dd/mm/yy"/>
    <numFmt numFmtId="187" formatCode="0.000000"/>
    <numFmt numFmtId="188" formatCode="0.0000"/>
    <numFmt numFmtId="189" formatCode="0.0000000"/>
    <numFmt numFmtId="190" formatCode="0.000000000"/>
    <numFmt numFmtId="191" formatCode="0.00000000"/>
    <numFmt numFmtId="192" formatCode="mmm/yyyy"/>
    <numFmt numFmtId="193" formatCode="#,##0.00_ ;[Red]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33" borderId="10" xfId="53" applyFont="1" applyFill="1" applyBorder="1" applyAlignment="1">
      <alignment horizontal="center" vertical="center" textRotation="90"/>
      <protection/>
    </xf>
    <xf numFmtId="0" fontId="8" fillId="0" borderId="0" xfId="0" applyFont="1" applyBorder="1" applyAlignment="1">
      <alignment/>
    </xf>
    <xf numFmtId="0" fontId="8" fillId="33" borderId="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9" fillId="34" borderId="10" xfId="53" applyFont="1" applyFill="1" applyBorder="1" applyAlignment="1">
      <alignment horizontal="center"/>
      <protection/>
    </xf>
    <xf numFmtId="0" fontId="8" fillId="34" borderId="10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8" fillId="33" borderId="10" xfId="53" applyNumberFormat="1" applyFont="1" applyFill="1" applyBorder="1" applyAlignment="1">
      <alignment horizontal="center"/>
      <protection/>
    </xf>
    <xf numFmtId="0" fontId="10" fillId="33" borderId="0" xfId="53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/>
      <protection/>
    </xf>
    <xf numFmtId="0" fontId="8" fillId="33" borderId="1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center"/>
      <protection/>
    </xf>
    <xf numFmtId="2" fontId="7" fillId="33" borderId="0" xfId="53" applyNumberFormat="1" applyFont="1" applyFill="1" applyBorder="1" applyAlignment="1">
      <alignment horizontal="center" vertical="center"/>
      <protection/>
    </xf>
    <xf numFmtId="2" fontId="7" fillId="33" borderId="0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 textRotation="90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textRotation="90" wrapText="1"/>
      <protection/>
    </xf>
    <xf numFmtId="0" fontId="8" fillId="34" borderId="10" xfId="53" applyFont="1" applyFill="1" applyBorder="1">
      <alignment/>
      <protection/>
    </xf>
    <xf numFmtId="186" fontId="8" fillId="33" borderId="10" xfId="53" applyNumberFormat="1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left"/>
      <protection/>
    </xf>
    <xf numFmtId="0" fontId="8" fillId="33" borderId="10" xfId="0" applyFont="1" applyFill="1" applyBorder="1" applyAlignment="1">
      <alignment horizontal="center"/>
    </xf>
    <xf numFmtId="181" fontId="8" fillId="33" borderId="10" xfId="0" applyNumberFormat="1" applyFont="1" applyFill="1" applyBorder="1" applyAlignment="1">
      <alignment horizontal="center"/>
    </xf>
    <xf numFmtId="181" fontId="8" fillId="33" borderId="10" xfId="53" applyNumberFormat="1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left" vertical="center"/>
      <protection/>
    </xf>
    <xf numFmtId="1" fontId="8" fillId="33" borderId="10" xfId="53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2" fontId="8" fillId="33" borderId="10" xfId="53" applyNumberFormat="1" applyFont="1" applyFill="1" applyBorder="1" applyAlignment="1">
      <alignment horizontal="center" vertical="center"/>
      <protection/>
    </xf>
    <xf numFmtId="181" fontId="8" fillId="33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186" fontId="8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/>
      <protection/>
    </xf>
    <xf numFmtId="1" fontId="8" fillId="0" borderId="10" xfId="53" applyNumberFormat="1" applyFont="1" applyFill="1" applyBorder="1" applyAlignment="1">
      <alignment horizontal="center" vertical="center"/>
      <protection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center"/>
      <protection/>
    </xf>
    <xf numFmtId="181" fontId="8" fillId="0" borderId="10" xfId="53" applyNumberFormat="1" applyFont="1" applyFill="1" applyBorder="1" applyAlignment="1">
      <alignment horizontal="center" vertic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/>
      <protection/>
    </xf>
    <xf numFmtId="2" fontId="8" fillId="33" borderId="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35" borderId="10" xfId="53" applyFont="1" applyFill="1" applyBorder="1" applyAlignment="1">
      <alignment horizontal="left"/>
      <protection/>
    </xf>
    <xf numFmtId="0" fontId="8" fillId="35" borderId="10" xfId="53" applyFont="1" applyFill="1" applyBorder="1" applyAlignment="1">
      <alignment horizontal="center"/>
      <protection/>
    </xf>
    <xf numFmtId="181" fontId="8" fillId="35" borderId="10" xfId="0" applyNumberFormat="1" applyFont="1" applyFill="1" applyBorder="1" applyAlignment="1">
      <alignment horizontal="center"/>
    </xf>
    <xf numFmtId="0" fontId="8" fillId="36" borderId="10" xfId="53" applyFont="1" applyFill="1" applyBorder="1" applyAlignment="1">
      <alignment horizontal="center"/>
      <protection/>
    </xf>
    <xf numFmtId="181" fontId="8" fillId="35" borderId="10" xfId="53" applyNumberFormat="1" applyFont="1" applyFill="1" applyBorder="1" applyAlignment="1">
      <alignment horizontal="center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8" fillId="36" borderId="10" xfId="53" applyFont="1" applyFill="1" applyBorder="1" applyAlignment="1">
      <alignment horizontal="center" vertical="center"/>
      <protection/>
    </xf>
    <xf numFmtId="0" fontId="8" fillId="35" borderId="11" xfId="53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 textRotation="90"/>
      <protection/>
    </xf>
    <xf numFmtId="0" fontId="8" fillId="35" borderId="10" xfId="53" applyFont="1" applyFill="1" applyBorder="1" applyAlignment="1">
      <alignment horizontal="center" vertical="center" textRotation="90" wrapText="1"/>
      <protection/>
    </xf>
    <xf numFmtId="0" fontId="49" fillId="0" borderId="10" xfId="53" applyFont="1" applyFill="1" applyBorder="1">
      <alignment/>
      <protection/>
    </xf>
    <xf numFmtId="0" fontId="49" fillId="0" borderId="10" xfId="53" applyFont="1" applyFill="1" applyBorder="1" applyAlignment="1">
      <alignment horizontal="center"/>
      <protection/>
    </xf>
    <xf numFmtId="0" fontId="49" fillId="33" borderId="10" xfId="53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8" fillId="35" borderId="10" xfId="53" applyFont="1" applyFill="1" applyBorder="1" applyAlignment="1">
      <alignment horizontal="center" vertical="center" wrapText="1"/>
      <protection/>
    </xf>
    <xf numFmtId="186" fontId="8" fillId="33" borderId="10" xfId="53" applyNumberFormat="1" applyFont="1" applyFill="1" applyBorder="1" applyAlignment="1">
      <alignment horizontal="center" wrapText="1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5" borderId="10" xfId="53" applyFont="1" applyFill="1" applyBorder="1" applyAlignment="1">
      <alignment horizontal="center" vertical="center" textRotation="90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/>
      <protection/>
    </xf>
    <xf numFmtId="0" fontId="8" fillId="35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9" fillId="33" borderId="10" xfId="53" applyFont="1" applyFill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 wrapText="1" shrinkToFit="1"/>
      <protection/>
    </xf>
    <xf numFmtId="0" fontId="8" fillId="35" borderId="12" xfId="53" applyFont="1" applyFill="1" applyBorder="1" applyAlignment="1">
      <alignment horizontal="center" vertical="center" textRotation="90" wrapText="1"/>
      <protection/>
    </xf>
    <xf numFmtId="0" fontId="8" fillId="35" borderId="13" xfId="53" applyFont="1" applyFill="1" applyBorder="1" applyAlignment="1">
      <alignment horizontal="center" vertical="center" textRotation="90" wrapText="1"/>
      <protection/>
    </xf>
    <xf numFmtId="0" fontId="8" fillId="35" borderId="14" xfId="53" applyFont="1" applyFill="1" applyBorder="1" applyAlignment="1">
      <alignment horizontal="center" vertical="center" textRotation="90" wrapText="1"/>
      <protection/>
    </xf>
    <xf numFmtId="0" fontId="7" fillId="33" borderId="0" xfId="53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 textRotation="90"/>
      <protection/>
    </xf>
    <xf numFmtId="0" fontId="7" fillId="33" borderId="13" xfId="53" applyFont="1" applyFill="1" applyBorder="1" applyAlignment="1">
      <alignment horizontal="center" vertical="center" textRotation="90"/>
      <protection/>
    </xf>
    <xf numFmtId="0" fontId="7" fillId="33" borderId="14" xfId="53" applyFont="1" applyFill="1" applyBorder="1" applyAlignment="1">
      <alignment horizontal="center" vertical="center" textRotation="90"/>
      <protection/>
    </xf>
    <xf numFmtId="0" fontId="8" fillId="37" borderId="10" xfId="53" applyFont="1" applyFill="1" applyBorder="1">
      <alignment/>
      <protection/>
    </xf>
    <xf numFmtId="0" fontId="8" fillId="37" borderId="10" xfId="53" applyFont="1" applyFill="1" applyBorder="1" applyAlignment="1">
      <alignment horizontal="center"/>
      <protection/>
    </xf>
    <xf numFmtId="0" fontId="7" fillId="36" borderId="10" xfId="53" applyFont="1" applyFill="1" applyBorder="1" applyAlignment="1">
      <alignment horizontal="right"/>
      <protection/>
    </xf>
    <xf numFmtId="180" fontId="50" fillId="37" borderId="10" xfId="53" applyNumberFormat="1" applyFont="1" applyFill="1" applyBorder="1" applyAlignment="1">
      <alignment horizontal="center"/>
      <protection/>
    </xf>
    <xf numFmtId="0" fontId="11" fillId="36" borderId="0" xfId="53" applyFont="1" applyFill="1" applyBorder="1">
      <alignment/>
      <protection/>
    </xf>
    <xf numFmtId="0" fontId="8" fillId="35" borderId="10" xfId="53" applyFont="1" applyFill="1" applyBorder="1">
      <alignment/>
      <protection/>
    </xf>
    <xf numFmtId="0" fontId="9" fillId="36" borderId="15" xfId="53" applyFont="1" applyFill="1" applyBorder="1" applyAlignment="1">
      <alignment horizontal="center"/>
      <protection/>
    </xf>
    <xf numFmtId="0" fontId="9" fillId="36" borderId="11" xfId="53" applyFont="1" applyFill="1" applyBorder="1" applyAlignment="1">
      <alignment horizontal="center"/>
      <protection/>
    </xf>
    <xf numFmtId="0" fontId="8" fillId="36" borderId="0" xfId="0" applyFont="1" applyFill="1" applyBorder="1" applyAlignment="1">
      <alignment/>
    </xf>
    <xf numFmtId="0" fontId="51" fillId="37" borderId="10" xfId="53" applyFont="1" applyFill="1" applyBorder="1" applyAlignment="1">
      <alignment horizontal="center"/>
      <protection/>
    </xf>
    <xf numFmtId="0" fontId="50" fillId="37" borderId="10" xfId="53" applyFont="1" applyFill="1" applyBorder="1">
      <alignment/>
      <protection/>
    </xf>
    <xf numFmtId="0" fontId="50" fillId="37" borderId="10" xfId="53" applyFont="1" applyFill="1" applyBorder="1" applyAlignment="1">
      <alignment horizontal="center"/>
      <protection/>
    </xf>
    <xf numFmtId="4" fontId="50" fillId="37" borderId="10" xfId="53" applyNumberFormat="1" applyFont="1" applyFill="1" applyBorder="1" applyAlignment="1">
      <alignment horizontal="center"/>
      <protection/>
    </xf>
    <xf numFmtId="0" fontId="6" fillId="35" borderId="10" xfId="53" applyFont="1" applyFill="1" applyBorder="1">
      <alignment/>
      <protection/>
    </xf>
    <xf numFmtId="0" fontId="6" fillId="38" borderId="10" xfId="53" applyFont="1" applyFill="1" applyBorder="1" applyAlignment="1">
      <alignment horizontal="center"/>
      <protection/>
    </xf>
    <xf numFmtId="0" fontId="8" fillId="39" borderId="10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 vertical="center" textRotation="90"/>
      <protection/>
    </xf>
    <xf numFmtId="0" fontId="7" fillId="35" borderId="14" xfId="53" applyFont="1" applyFill="1" applyBorder="1" applyAlignment="1">
      <alignment horizontal="center" vertical="center" textRotation="90"/>
      <protection/>
    </xf>
    <xf numFmtId="0" fontId="8" fillId="35" borderId="15" xfId="53" applyFont="1" applyFill="1" applyBorder="1" applyAlignment="1">
      <alignment horizontal="center" vertical="center" wrapText="1"/>
      <protection/>
    </xf>
    <xf numFmtId="0" fontId="8" fillId="35" borderId="1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на 01.04.09 моя рабочая (электроэнергия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B8FF"/>
      <rgbColor rgb="00800080"/>
      <rgbColor rgb="00800000"/>
      <rgbColor rgb="00008080"/>
      <rgbColor rgb="000000FF"/>
      <rgbColor rgb="0000CCFF"/>
      <rgbColor rgb="00CCFFFF"/>
      <rgbColor rgb="00FFFF66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tabSelected="1" zoomScale="120" zoomScaleNormal="120" workbookViewId="0" topLeftCell="A1">
      <pane ySplit="5" topLeftCell="A15" activePane="bottomLeft" state="frozen"/>
      <selection pane="topLeft" activeCell="A1" sqref="A1"/>
      <selection pane="bottomLeft" activeCell="O2" sqref="O2:P2"/>
    </sheetView>
  </sheetViews>
  <sheetFormatPr defaultColWidth="9.140625" defaultRowHeight="12.75" outlineLevelCol="1"/>
  <cols>
    <col min="1" max="1" width="6.140625" style="44" customWidth="1"/>
    <col min="2" max="2" width="18.421875" style="16" customWidth="1"/>
    <col min="3" max="3" width="18.28125" style="15" customWidth="1"/>
    <col min="4" max="4" width="8.140625" style="16" customWidth="1"/>
    <col min="5" max="5" width="11.00390625" style="45" customWidth="1"/>
    <col min="6" max="7" width="9.140625" style="16" customWidth="1"/>
    <col min="8" max="8" width="12.140625" style="46" customWidth="1"/>
    <col min="9" max="9" width="11.00390625" style="46" customWidth="1"/>
    <col min="10" max="12" width="9.140625" style="46" customWidth="1"/>
    <col min="13" max="13" width="9.00390625" style="16" customWidth="1"/>
    <col min="14" max="14" width="9.421875" style="16" customWidth="1"/>
    <col min="15" max="16" width="9.00390625" style="16" customWidth="1"/>
    <col min="17" max="17" width="9.140625" style="46" customWidth="1" outlineLevel="1"/>
    <col min="18" max="18" width="12.57421875" style="46" customWidth="1" outlineLevel="1"/>
    <col min="19" max="25" width="9.140625" style="46" customWidth="1" outlineLevel="1"/>
    <col min="26" max="26" width="11.57421875" style="16" customWidth="1" outlineLevel="1"/>
    <col min="27" max="28" width="9.140625" style="16" customWidth="1" outlineLevel="1"/>
    <col min="29" max="29" width="19.421875" style="16" customWidth="1" outlineLevel="1"/>
    <col min="30" max="30" width="10.421875" style="16" customWidth="1" outlineLevel="1"/>
    <col min="31" max="32" width="9.00390625" style="16" customWidth="1" outlineLevel="1"/>
    <col min="33" max="33" width="12.00390625" style="16" customWidth="1"/>
    <col min="34" max="34" width="10.421875" style="16" customWidth="1"/>
    <col min="35" max="16384" width="9.140625" style="2" customWidth="1"/>
  </cols>
  <sheetData>
    <row r="1" spans="1:34" ht="24.75" customHeight="1">
      <c r="A1" s="72" t="s">
        <v>0</v>
      </c>
      <c r="B1" s="78" t="s">
        <v>57</v>
      </c>
      <c r="C1" s="77" t="s">
        <v>1</v>
      </c>
      <c r="D1" s="72" t="s">
        <v>48</v>
      </c>
      <c r="E1" s="72" t="s">
        <v>2</v>
      </c>
      <c r="F1" s="72" t="s">
        <v>3</v>
      </c>
      <c r="G1" s="83" t="s">
        <v>47</v>
      </c>
      <c r="H1" s="72" t="s">
        <v>40</v>
      </c>
      <c r="I1" s="72" t="s">
        <v>41</v>
      </c>
      <c r="J1" s="72" t="s">
        <v>4</v>
      </c>
      <c r="K1" s="72" t="s">
        <v>5</v>
      </c>
      <c r="L1" s="72" t="s">
        <v>6</v>
      </c>
      <c r="M1" s="72" t="s">
        <v>8</v>
      </c>
      <c r="N1" s="102" t="s">
        <v>59</v>
      </c>
      <c r="O1" s="19"/>
      <c r="P1" s="19"/>
      <c r="Q1" s="73" t="s">
        <v>7</v>
      </c>
      <c r="R1" s="73"/>
      <c r="S1" s="73"/>
      <c r="T1" s="73"/>
      <c r="U1" s="73"/>
      <c r="V1" s="73"/>
      <c r="W1" s="73"/>
      <c r="X1" s="73"/>
      <c r="Y1" s="73"/>
      <c r="Z1" s="74" t="s">
        <v>39</v>
      </c>
      <c r="AA1" s="74"/>
      <c r="AB1" s="74"/>
      <c r="AC1" s="76" t="s">
        <v>50</v>
      </c>
      <c r="AD1" s="76"/>
      <c r="AE1" s="75" t="s">
        <v>54</v>
      </c>
      <c r="AF1" s="75"/>
      <c r="AG1" s="69" t="s">
        <v>37</v>
      </c>
      <c r="AH1" s="69" t="s">
        <v>38</v>
      </c>
    </row>
    <row r="2" spans="1:34" ht="47.25" customHeight="1">
      <c r="A2" s="72"/>
      <c r="B2" s="78"/>
      <c r="C2" s="77"/>
      <c r="D2" s="72"/>
      <c r="E2" s="72"/>
      <c r="F2" s="72"/>
      <c r="G2" s="84"/>
      <c r="H2" s="72"/>
      <c r="I2" s="72"/>
      <c r="J2" s="72"/>
      <c r="K2" s="72"/>
      <c r="L2" s="72"/>
      <c r="M2" s="72"/>
      <c r="N2" s="102"/>
      <c r="O2" s="104" t="s">
        <v>42</v>
      </c>
      <c r="P2" s="105"/>
      <c r="Q2" s="79" t="s">
        <v>9</v>
      </c>
      <c r="R2" s="65" t="s">
        <v>45</v>
      </c>
      <c r="S2" s="79" t="s">
        <v>10</v>
      </c>
      <c r="T2" s="79" t="s">
        <v>15</v>
      </c>
      <c r="U2" s="7"/>
      <c r="V2" s="20"/>
      <c r="W2" s="20"/>
      <c r="X2" s="20"/>
      <c r="Y2" s="20"/>
      <c r="Z2" s="8"/>
      <c r="AA2" s="8"/>
      <c r="AB2" s="8"/>
      <c r="AC2" s="8"/>
      <c r="AD2" s="8"/>
      <c r="AE2" s="8"/>
      <c r="AF2" s="8"/>
      <c r="AG2" s="70"/>
      <c r="AH2" s="70"/>
    </row>
    <row r="3" spans="1:34" ht="24.75" customHeight="1">
      <c r="A3" s="72"/>
      <c r="B3" s="78"/>
      <c r="C3" s="77"/>
      <c r="D3" s="72"/>
      <c r="E3" s="72"/>
      <c r="F3" s="72"/>
      <c r="G3" s="84"/>
      <c r="H3" s="72"/>
      <c r="I3" s="72"/>
      <c r="J3" s="72"/>
      <c r="K3" s="72"/>
      <c r="L3" s="72"/>
      <c r="M3" s="72"/>
      <c r="N3" s="102"/>
      <c r="O3" s="58"/>
      <c r="P3" s="58"/>
      <c r="Q3" s="80"/>
      <c r="R3" s="79" t="s">
        <v>46</v>
      </c>
      <c r="S3" s="80"/>
      <c r="T3" s="80"/>
      <c r="U3" s="20"/>
      <c r="V3" s="20"/>
      <c r="W3" s="20"/>
      <c r="X3" s="20"/>
      <c r="Y3" s="20"/>
      <c r="Z3" s="8"/>
      <c r="AA3" s="8"/>
      <c r="AB3" s="8"/>
      <c r="AC3" s="8"/>
      <c r="AD3" s="8"/>
      <c r="AE3" s="8"/>
      <c r="AF3" s="8"/>
      <c r="AG3" s="70"/>
      <c r="AH3" s="70"/>
    </row>
    <row r="4" spans="1:34" s="3" customFormat="1" ht="109.5" customHeight="1">
      <c r="A4" s="72"/>
      <c r="B4" s="78"/>
      <c r="C4" s="77"/>
      <c r="D4" s="72"/>
      <c r="E4" s="72"/>
      <c r="F4" s="72"/>
      <c r="G4" s="85"/>
      <c r="H4" s="72"/>
      <c r="I4" s="72"/>
      <c r="J4" s="72"/>
      <c r="K4" s="72"/>
      <c r="L4" s="72"/>
      <c r="M4" s="72"/>
      <c r="N4" s="103"/>
      <c r="O4" s="59" t="s">
        <v>43</v>
      </c>
      <c r="P4" s="60" t="s">
        <v>44</v>
      </c>
      <c r="Q4" s="81"/>
      <c r="R4" s="81"/>
      <c r="S4" s="81"/>
      <c r="T4" s="81"/>
      <c r="U4" s="21" t="s">
        <v>16</v>
      </c>
      <c r="V4" s="21" t="s">
        <v>11</v>
      </c>
      <c r="W4" s="21" t="s">
        <v>12</v>
      </c>
      <c r="X4" s="21" t="s">
        <v>13</v>
      </c>
      <c r="Y4" s="21" t="s">
        <v>14</v>
      </c>
      <c r="Z4" s="21" t="s">
        <v>17</v>
      </c>
      <c r="AA4" s="21" t="s">
        <v>18</v>
      </c>
      <c r="AB4" s="21" t="s">
        <v>19</v>
      </c>
      <c r="AC4" s="21" t="s">
        <v>51</v>
      </c>
      <c r="AD4" s="21" t="s">
        <v>52</v>
      </c>
      <c r="AE4" s="21" t="s">
        <v>55</v>
      </c>
      <c r="AF4" s="21" t="s">
        <v>56</v>
      </c>
      <c r="AG4" s="71"/>
      <c r="AH4" s="71"/>
    </row>
    <row r="5" spans="1:34" s="3" customFormat="1" ht="13.5" customHeight="1">
      <c r="A5" s="19"/>
      <c r="B5" s="19"/>
      <c r="C5" s="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4"/>
      <c r="AH5" s="4"/>
    </row>
    <row r="6" spans="1:34" ht="12.75" customHeight="1">
      <c r="A6" s="22"/>
      <c r="B6" s="6"/>
      <c r="C6" s="5" t="s">
        <v>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.75" customHeight="1">
      <c r="A7" s="14">
        <v>1</v>
      </c>
      <c r="B7" s="66" t="s">
        <v>58</v>
      </c>
      <c r="C7" s="49" t="s">
        <v>20</v>
      </c>
      <c r="D7" s="8">
        <v>116</v>
      </c>
      <c r="E7" s="24" t="s">
        <v>21</v>
      </c>
      <c r="F7" s="8">
        <v>1978</v>
      </c>
      <c r="G7" s="8">
        <v>1978</v>
      </c>
      <c r="H7" s="26">
        <v>7307.7</v>
      </c>
      <c r="I7" s="26">
        <v>4882.6</v>
      </c>
      <c r="J7" s="26">
        <v>586</v>
      </c>
      <c r="K7" s="8">
        <v>9</v>
      </c>
      <c r="L7" s="8">
        <v>144</v>
      </c>
      <c r="M7" s="8">
        <v>4</v>
      </c>
      <c r="N7" s="8" t="s">
        <v>60</v>
      </c>
      <c r="O7" s="8"/>
      <c r="P7" s="8"/>
      <c r="Q7" s="8">
        <v>144</v>
      </c>
      <c r="R7" s="8">
        <v>144</v>
      </c>
      <c r="S7" s="20">
        <v>144</v>
      </c>
      <c r="T7" s="20"/>
      <c r="U7" s="20">
        <v>144</v>
      </c>
      <c r="V7" s="8">
        <v>144</v>
      </c>
      <c r="W7" s="8">
        <v>1</v>
      </c>
      <c r="X7" s="8">
        <v>144</v>
      </c>
      <c r="Y7" s="8"/>
      <c r="Z7" s="8">
        <v>1170</v>
      </c>
      <c r="AA7" s="8"/>
      <c r="AB7" s="8"/>
      <c r="AC7" s="8" t="s">
        <v>53</v>
      </c>
      <c r="AD7" s="8"/>
      <c r="AE7" s="27">
        <v>4</v>
      </c>
      <c r="AF7" s="8">
        <v>4</v>
      </c>
      <c r="AG7" s="8">
        <v>151</v>
      </c>
      <c r="AH7" s="8">
        <v>304</v>
      </c>
    </row>
    <row r="8" spans="1:34" s="11" customFormat="1" ht="31.5" customHeight="1">
      <c r="A8" s="14">
        <v>2</v>
      </c>
      <c r="B8" s="66" t="s">
        <v>58</v>
      </c>
      <c r="C8" s="34" t="s">
        <v>27</v>
      </c>
      <c r="D8" s="8">
        <v>3</v>
      </c>
      <c r="E8" s="24" t="s">
        <v>21</v>
      </c>
      <c r="F8" s="8">
        <v>1981</v>
      </c>
      <c r="G8" s="8">
        <v>1981</v>
      </c>
      <c r="H8" s="26">
        <v>5822.2</v>
      </c>
      <c r="I8" s="26">
        <v>3502.8</v>
      </c>
      <c r="J8" s="26"/>
      <c r="K8" s="8">
        <v>9</v>
      </c>
      <c r="L8" s="8">
        <v>108</v>
      </c>
      <c r="M8" s="8">
        <v>3</v>
      </c>
      <c r="N8" s="8" t="s">
        <v>60</v>
      </c>
      <c r="O8" s="8"/>
      <c r="P8" s="8"/>
      <c r="Q8" s="8">
        <v>108</v>
      </c>
      <c r="R8" s="8">
        <v>108</v>
      </c>
      <c r="S8" s="20">
        <v>108</v>
      </c>
      <c r="T8" s="20"/>
      <c r="U8" s="20">
        <v>108</v>
      </c>
      <c r="V8" s="8">
        <v>108</v>
      </c>
      <c r="W8" s="8">
        <v>1</v>
      </c>
      <c r="X8" s="8">
        <v>108</v>
      </c>
      <c r="Y8" s="8"/>
      <c r="Z8" s="8">
        <v>975</v>
      </c>
      <c r="AA8" s="8"/>
      <c r="AB8" s="8"/>
      <c r="AC8" s="8" t="s">
        <v>53</v>
      </c>
      <c r="AD8" s="8"/>
      <c r="AE8" s="27">
        <v>3</v>
      </c>
      <c r="AF8" s="8">
        <v>3</v>
      </c>
      <c r="AG8" s="8">
        <v>109</v>
      </c>
      <c r="AH8" s="8">
        <v>236</v>
      </c>
    </row>
    <row r="9" spans="1:34" s="11" customFormat="1" ht="18.75" customHeight="1">
      <c r="A9" s="14">
        <v>3</v>
      </c>
      <c r="B9" s="66" t="s">
        <v>58</v>
      </c>
      <c r="C9" s="34" t="s">
        <v>27</v>
      </c>
      <c r="D9" s="8">
        <v>5</v>
      </c>
      <c r="E9" s="24" t="s">
        <v>21</v>
      </c>
      <c r="F9" s="8">
        <v>1977</v>
      </c>
      <c r="G9" s="8">
        <v>1977</v>
      </c>
      <c r="H9" s="26">
        <v>7252.8</v>
      </c>
      <c r="I9" s="26">
        <v>4818.8</v>
      </c>
      <c r="J9" s="26">
        <v>867.2</v>
      </c>
      <c r="K9" s="8">
        <v>9</v>
      </c>
      <c r="L9" s="8">
        <v>144</v>
      </c>
      <c r="M9" s="8">
        <v>4</v>
      </c>
      <c r="N9" s="8" t="s">
        <v>60</v>
      </c>
      <c r="O9" s="8"/>
      <c r="P9" s="8"/>
      <c r="Q9" s="8">
        <v>144</v>
      </c>
      <c r="R9" s="8">
        <v>144</v>
      </c>
      <c r="S9" s="20">
        <v>144</v>
      </c>
      <c r="T9" s="20"/>
      <c r="U9" s="8">
        <v>144</v>
      </c>
      <c r="V9" s="8">
        <v>144</v>
      </c>
      <c r="W9" s="8">
        <v>1</v>
      </c>
      <c r="X9" s="8">
        <v>144</v>
      </c>
      <c r="Y9" s="8">
        <v>144</v>
      </c>
      <c r="Z9" s="8">
        <v>1253.5</v>
      </c>
      <c r="AA9" s="8"/>
      <c r="AB9" s="8"/>
      <c r="AC9" s="8" t="s">
        <v>53</v>
      </c>
      <c r="AD9" s="8"/>
      <c r="AE9" s="27">
        <v>4</v>
      </c>
      <c r="AF9" s="8">
        <v>4</v>
      </c>
      <c r="AG9" s="8">
        <v>150</v>
      </c>
      <c r="AH9" s="8">
        <v>330</v>
      </c>
    </row>
    <row r="10" spans="1:34" s="11" customFormat="1" ht="23.25" customHeight="1">
      <c r="A10" s="14">
        <v>4</v>
      </c>
      <c r="B10" s="66" t="s">
        <v>58</v>
      </c>
      <c r="C10" s="34" t="s">
        <v>27</v>
      </c>
      <c r="D10" s="8">
        <v>9</v>
      </c>
      <c r="E10" s="24" t="s">
        <v>21</v>
      </c>
      <c r="F10" s="8">
        <v>1978</v>
      </c>
      <c r="G10" s="8">
        <v>1978</v>
      </c>
      <c r="H10" s="26">
        <v>7335.8</v>
      </c>
      <c r="I10" s="26">
        <v>4859.9</v>
      </c>
      <c r="J10" s="26">
        <v>864.6</v>
      </c>
      <c r="K10" s="8">
        <v>9</v>
      </c>
      <c r="L10" s="8">
        <v>144</v>
      </c>
      <c r="M10" s="8">
        <v>4</v>
      </c>
      <c r="N10" s="8" t="s">
        <v>60</v>
      </c>
      <c r="O10" s="8"/>
      <c r="P10" s="8"/>
      <c r="Q10" s="8">
        <v>144</v>
      </c>
      <c r="R10" s="8">
        <v>144</v>
      </c>
      <c r="S10" s="20">
        <v>144</v>
      </c>
      <c r="T10" s="20"/>
      <c r="U10" s="8">
        <v>144</v>
      </c>
      <c r="V10" s="8">
        <v>144</v>
      </c>
      <c r="W10" s="8">
        <v>1</v>
      </c>
      <c r="X10" s="8">
        <v>144</v>
      </c>
      <c r="Y10" s="8"/>
      <c r="Z10" s="8">
        <v>1300</v>
      </c>
      <c r="AA10" s="8"/>
      <c r="AB10" s="8"/>
      <c r="AC10" s="8" t="s">
        <v>53</v>
      </c>
      <c r="AD10" s="8"/>
      <c r="AE10" s="27">
        <v>4</v>
      </c>
      <c r="AF10" s="8">
        <v>4</v>
      </c>
      <c r="AG10" s="8">
        <v>148</v>
      </c>
      <c r="AH10" s="8">
        <v>334</v>
      </c>
    </row>
    <row r="11" spans="1:34" s="11" customFormat="1" ht="24.75" customHeight="1">
      <c r="A11" s="14">
        <v>5</v>
      </c>
      <c r="B11" s="66" t="s">
        <v>58</v>
      </c>
      <c r="C11" s="34" t="s">
        <v>27</v>
      </c>
      <c r="D11" s="8">
        <v>8</v>
      </c>
      <c r="E11" s="24" t="s">
        <v>21</v>
      </c>
      <c r="F11" s="8">
        <v>1977</v>
      </c>
      <c r="G11" s="8">
        <v>1977</v>
      </c>
      <c r="H11" s="26">
        <v>6622.1</v>
      </c>
      <c r="I11" s="26">
        <v>4371.5</v>
      </c>
      <c r="J11" s="26">
        <v>2273</v>
      </c>
      <c r="K11" s="8">
        <v>9</v>
      </c>
      <c r="L11" s="8">
        <v>128</v>
      </c>
      <c r="M11" s="8">
        <v>4</v>
      </c>
      <c r="N11" s="8" t="s">
        <v>60</v>
      </c>
      <c r="O11" s="8"/>
      <c r="P11" s="8"/>
      <c r="Q11" s="8">
        <v>128</v>
      </c>
      <c r="R11" s="8">
        <v>128</v>
      </c>
      <c r="S11" s="20">
        <v>128</v>
      </c>
      <c r="T11" s="20"/>
      <c r="U11" s="8">
        <v>128</v>
      </c>
      <c r="V11" s="8">
        <v>128</v>
      </c>
      <c r="W11" s="8">
        <v>1</v>
      </c>
      <c r="X11" s="8">
        <v>128</v>
      </c>
      <c r="Y11" s="8"/>
      <c r="Z11" s="8">
        <v>1788</v>
      </c>
      <c r="AA11" s="8"/>
      <c r="AB11" s="8"/>
      <c r="AC11" s="8" t="s">
        <v>53</v>
      </c>
      <c r="AD11" s="8"/>
      <c r="AE11" s="27">
        <v>4</v>
      </c>
      <c r="AF11" s="8">
        <v>4</v>
      </c>
      <c r="AG11" s="8">
        <v>141</v>
      </c>
      <c r="AH11" s="8">
        <v>277</v>
      </c>
    </row>
    <row r="12" spans="1:34" s="11" customFormat="1" ht="22.5" customHeight="1">
      <c r="A12" s="14">
        <v>6</v>
      </c>
      <c r="B12" s="66" t="s">
        <v>58</v>
      </c>
      <c r="C12" s="34" t="s">
        <v>31</v>
      </c>
      <c r="D12" s="8">
        <v>20</v>
      </c>
      <c r="E12" s="24" t="s">
        <v>21</v>
      </c>
      <c r="F12" s="8">
        <v>1963</v>
      </c>
      <c r="G12" s="8">
        <v>1963</v>
      </c>
      <c r="H12" s="26">
        <v>1262.9</v>
      </c>
      <c r="I12" s="26">
        <v>845.3</v>
      </c>
      <c r="J12" s="26">
        <v>135</v>
      </c>
      <c r="K12" s="8">
        <v>4</v>
      </c>
      <c r="L12" s="8">
        <v>32</v>
      </c>
      <c r="M12" s="8">
        <v>2</v>
      </c>
      <c r="N12" s="8" t="s">
        <v>60</v>
      </c>
      <c r="O12" s="8"/>
      <c r="P12" s="8"/>
      <c r="Q12" s="8">
        <v>32</v>
      </c>
      <c r="R12" s="8">
        <v>32</v>
      </c>
      <c r="S12" s="20">
        <v>32</v>
      </c>
      <c r="T12" s="20"/>
      <c r="U12" s="8"/>
      <c r="V12" s="8">
        <v>32</v>
      </c>
      <c r="W12" s="8">
        <v>1</v>
      </c>
      <c r="X12" s="8"/>
      <c r="Y12" s="20">
        <v>32</v>
      </c>
      <c r="Z12" s="8"/>
      <c r="AA12" s="8">
        <v>480</v>
      </c>
      <c r="AB12" s="8"/>
      <c r="AC12" s="8" t="s">
        <v>53</v>
      </c>
      <c r="AD12" s="8"/>
      <c r="AE12" s="8">
        <v>0</v>
      </c>
      <c r="AF12" s="8"/>
      <c r="AG12" s="8">
        <v>36</v>
      </c>
      <c r="AH12" s="8">
        <v>43</v>
      </c>
    </row>
    <row r="13" spans="1:34" ht="35.25" customHeight="1">
      <c r="A13" s="14">
        <v>7</v>
      </c>
      <c r="B13" s="66" t="s">
        <v>58</v>
      </c>
      <c r="C13" s="34" t="s">
        <v>32</v>
      </c>
      <c r="D13" s="8">
        <v>10</v>
      </c>
      <c r="E13" s="24" t="s">
        <v>21</v>
      </c>
      <c r="F13" s="8">
        <v>1974</v>
      </c>
      <c r="G13" s="8">
        <v>1974</v>
      </c>
      <c r="H13" s="26">
        <v>3356.7</v>
      </c>
      <c r="I13" s="26">
        <v>2243.6</v>
      </c>
      <c r="J13" s="26"/>
      <c r="K13" s="8">
        <v>5</v>
      </c>
      <c r="L13" s="8">
        <v>70</v>
      </c>
      <c r="M13" s="8">
        <v>4</v>
      </c>
      <c r="N13" s="8" t="s">
        <v>60</v>
      </c>
      <c r="O13" s="8"/>
      <c r="P13" s="8"/>
      <c r="Q13" s="8">
        <v>70</v>
      </c>
      <c r="R13" s="8">
        <v>70</v>
      </c>
      <c r="S13" s="20">
        <v>70</v>
      </c>
      <c r="T13" s="20"/>
      <c r="U13" s="8"/>
      <c r="V13" s="8">
        <v>70</v>
      </c>
      <c r="W13" s="8">
        <v>1</v>
      </c>
      <c r="X13" s="8">
        <v>70</v>
      </c>
      <c r="Y13" s="8"/>
      <c r="Z13" s="8">
        <v>907</v>
      </c>
      <c r="AA13" s="8"/>
      <c r="AB13" s="8"/>
      <c r="AC13" s="8" t="s">
        <v>53</v>
      </c>
      <c r="AD13" s="8"/>
      <c r="AE13" s="8">
        <v>0</v>
      </c>
      <c r="AF13" s="8"/>
      <c r="AG13" s="8">
        <v>74</v>
      </c>
      <c r="AH13" s="8">
        <v>177</v>
      </c>
    </row>
    <row r="14" spans="1:34" ht="24.75" customHeight="1">
      <c r="A14" s="14">
        <v>8</v>
      </c>
      <c r="B14" s="66" t="s">
        <v>58</v>
      </c>
      <c r="C14" s="34" t="s">
        <v>35</v>
      </c>
      <c r="D14" s="8">
        <v>4</v>
      </c>
      <c r="E14" s="24" t="s">
        <v>21</v>
      </c>
      <c r="F14" s="8">
        <v>1969</v>
      </c>
      <c r="G14" s="8">
        <v>1969</v>
      </c>
      <c r="H14" s="26">
        <v>4469.9</v>
      </c>
      <c r="I14" s="26">
        <v>3074.1</v>
      </c>
      <c r="J14" s="26">
        <v>929</v>
      </c>
      <c r="K14" s="8">
        <v>5</v>
      </c>
      <c r="L14" s="8">
        <v>100</v>
      </c>
      <c r="M14" s="8">
        <v>6</v>
      </c>
      <c r="N14" s="8" t="s">
        <v>60</v>
      </c>
      <c r="O14" s="8"/>
      <c r="P14" s="8"/>
      <c r="Q14" s="8">
        <v>100</v>
      </c>
      <c r="R14" s="8">
        <v>100</v>
      </c>
      <c r="S14" s="20">
        <v>100</v>
      </c>
      <c r="T14" s="20"/>
      <c r="U14" s="8"/>
      <c r="V14" s="8">
        <v>100</v>
      </c>
      <c r="W14" s="8">
        <v>1</v>
      </c>
      <c r="X14" s="8"/>
      <c r="Y14" s="20">
        <v>100</v>
      </c>
      <c r="Z14" s="8">
        <v>1195.4</v>
      </c>
      <c r="AA14" s="8"/>
      <c r="AB14" s="8"/>
      <c r="AC14" s="8" t="s">
        <v>53</v>
      </c>
      <c r="AD14" s="8"/>
      <c r="AE14" s="8">
        <v>0</v>
      </c>
      <c r="AF14" s="8"/>
      <c r="AG14" s="8">
        <v>108</v>
      </c>
      <c r="AH14" s="8">
        <v>187</v>
      </c>
    </row>
    <row r="15" spans="1:34" ht="12.75" customHeight="1">
      <c r="A15" s="14">
        <v>9</v>
      </c>
      <c r="B15" s="66" t="s">
        <v>58</v>
      </c>
      <c r="C15" s="34" t="s">
        <v>35</v>
      </c>
      <c r="D15" s="8">
        <v>6</v>
      </c>
      <c r="E15" s="24" t="s">
        <v>21</v>
      </c>
      <c r="F15" s="8">
        <v>1970</v>
      </c>
      <c r="G15" s="8">
        <v>1970</v>
      </c>
      <c r="H15" s="26">
        <v>3346</v>
      </c>
      <c r="I15" s="26">
        <v>2330.5</v>
      </c>
      <c r="J15" s="26"/>
      <c r="K15" s="8">
        <v>5</v>
      </c>
      <c r="L15" s="8">
        <v>70</v>
      </c>
      <c r="M15" s="8">
        <v>4</v>
      </c>
      <c r="N15" s="8" t="s">
        <v>60</v>
      </c>
      <c r="O15" s="8"/>
      <c r="P15" s="8"/>
      <c r="Q15" s="8">
        <v>70</v>
      </c>
      <c r="R15" s="8">
        <v>70</v>
      </c>
      <c r="S15" s="20">
        <v>70</v>
      </c>
      <c r="T15" s="20"/>
      <c r="U15" s="8"/>
      <c r="V15" s="8">
        <v>70</v>
      </c>
      <c r="W15" s="8">
        <v>1</v>
      </c>
      <c r="X15" s="8"/>
      <c r="Y15" s="20">
        <v>70</v>
      </c>
      <c r="Z15" s="8">
        <v>896</v>
      </c>
      <c r="AA15" s="8"/>
      <c r="AB15" s="8"/>
      <c r="AC15" s="8" t="s">
        <v>53</v>
      </c>
      <c r="AD15" s="10"/>
      <c r="AE15" s="8">
        <v>0</v>
      </c>
      <c r="AF15" s="8"/>
      <c r="AG15" s="8">
        <v>74</v>
      </c>
      <c r="AH15" s="8">
        <v>169</v>
      </c>
    </row>
    <row r="16" spans="1:34" ht="35.25" customHeight="1">
      <c r="A16" s="14">
        <v>10</v>
      </c>
      <c r="B16" s="66" t="s">
        <v>58</v>
      </c>
      <c r="C16" s="34" t="s">
        <v>20</v>
      </c>
      <c r="D16" s="8">
        <v>118</v>
      </c>
      <c r="E16" s="24" t="s">
        <v>21</v>
      </c>
      <c r="F16" s="8">
        <v>1969</v>
      </c>
      <c r="G16" s="8">
        <v>1969</v>
      </c>
      <c r="H16" s="26">
        <v>4431.7</v>
      </c>
      <c r="I16" s="26">
        <v>2931.4</v>
      </c>
      <c r="J16" s="26">
        <v>941.7</v>
      </c>
      <c r="K16" s="8">
        <v>5</v>
      </c>
      <c r="L16" s="8">
        <v>100</v>
      </c>
      <c r="M16" s="8">
        <v>6</v>
      </c>
      <c r="N16" s="8" t="s">
        <v>60</v>
      </c>
      <c r="O16" s="8"/>
      <c r="P16" s="8"/>
      <c r="Q16" s="8">
        <v>100</v>
      </c>
      <c r="R16" s="8">
        <v>100</v>
      </c>
      <c r="S16" s="20">
        <v>100</v>
      </c>
      <c r="T16" s="20"/>
      <c r="U16" s="8"/>
      <c r="V16" s="8">
        <v>100</v>
      </c>
      <c r="W16" s="8">
        <v>1</v>
      </c>
      <c r="X16" s="8"/>
      <c r="Y16" s="20">
        <v>100</v>
      </c>
      <c r="Z16" s="8">
        <v>1485</v>
      </c>
      <c r="AA16" s="8"/>
      <c r="AB16" s="8"/>
      <c r="AC16" s="8" t="s">
        <v>53</v>
      </c>
      <c r="AD16" s="10"/>
      <c r="AE16" s="8">
        <v>0</v>
      </c>
      <c r="AF16" s="8"/>
      <c r="AG16" s="8">
        <v>103</v>
      </c>
      <c r="AH16" s="8">
        <v>202</v>
      </c>
    </row>
    <row r="17" spans="1:34" ht="27.75" customHeight="1">
      <c r="A17" s="14">
        <v>11</v>
      </c>
      <c r="B17" s="66" t="s">
        <v>58</v>
      </c>
      <c r="C17" s="34" t="s">
        <v>20</v>
      </c>
      <c r="D17" s="8">
        <v>122</v>
      </c>
      <c r="E17" s="24" t="s">
        <v>21</v>
      </c>
      <c r="F17" s="8">
        <v>1967</v>
      </c>
      <c r="G17" s="8">
        <v>1967</v>
      </c>
      <c r="H17" s="26">
        <v>2530.6</v>
      </c>
      <c r="I17" s="26">
        <v>1666</v>
      </c>
      <c r="J17" s="26">
        <v>841.9</v>
      </c>
      <c r="K17" s="8">
        <v>5</v>
      </c>
      <c r="L17" s="8">
        <v>64</v>
      </c>
      <c r="M17" s="8">
        <v>4</v>
      </c>
      <c r="N17" s="8" t="s">
        <v>60</v>
      </c>
      <c r="O17" s="8"/>
      <c r="P17" s="8"/>
      <c r="Q17" s="8">
        <v>64</v>
      </c>
      <c r="R17" s="8">
        <v>64</v>
      </c>
      <c r="S17" s="20">
        <v>64</v>
      </c>
      <c r="T17" s="20"/>
      <c r="U17" s="8"/>
      <c r="V17" s="8">
        <v>64</v>
      </c>
      <c r="W17" s="8">
        <v>1</v>
      </c>
      <c r="X17" s="8"/>
      <c r="Y17" s="20">
        <v>64</v>
      </c>
      <c r="Z17" s="8">
        <v>970</v>
      </c>
      <c r="AA17" s="8"/>
      <c r="AB17" s="8"/>
      <c r="AC17" s="8" t="s">
        <v>53</v>
      </c>
      <c r="AD17" s="10"/>
      <c r="AE17" s="8">
        <v>0</v>
      </c>
      <c r="AF17" s="8"/>
      <c r="AG17" s="8">
        <v>69</v>
      </c>
      <c r="AH17" s="8">
        <v>108</v>
      </c>
    </row>
    <row r="18" spans="1:34" ht="36" customHeight="1">
      <c r="A18" s="14">
        <v>12</v>
      </c>
      <c r="B18" s="66" t="s">
        <v>58</v>
      </c>
      <c r="C18" s="34" t="s">
        <v>20</v>
      </c>
      <c r="D18" s="8">
        <v>102</v>
      </c>
      <c r="E18" s="24" t="s">
        <v>21</v>
      </c>
      <c r="F18" s="8">
        <v>1974</v>
      </c>
      <c r="G18" s="8">
        <v>1974</v>
      </c>
      <c r="H18" s="26">
        <v>4574.3</v>
      </c>
      <c r="I18" s="26">
        <v>3042</v>
      </c>
      <c r="J18" s="26">
        <v>1004.62</v>
      </c>
      <c r="K18" s="8">
        <v>5</v>
      </c>
      <c r="L18" s="8">
        <v>100</v>
      </c>
      <c r="M18" s="8">
        <v>6</v>
      </c>
      <c r="N18" s="8" t="s">
        <v>60</v>
      </c>
      <c r="O18" s="8"/>
      <c r="P18" s="8"/>
      <c r="Q18" s="8">
        <v>100</v>
      </c>
      <c r="R18" s="8">
        <v>100</v>
      </c>
      <c r="S18" s="20">
        <v>100</v>
      </c>
      <c r="T18" s="20"/>
      <c r="U18" s="8"/>
      <c r="V18" s="8">
        <v>100</v>
      </c>
      <c r="W18" s="8">
        <v>1</v>
      </c>
      <c r="X18" s="8"/>
      <c r="Y18" s="8">
        <v>100</v>
      </c>
      <c r="Z18" s="8">
        <v>1500</v>
      </c>
      <c r="AA18" s="8"/>
      <c r="AB18" s="8"/>
      <c r="AC18" s="8" t="s">
        <v>53</v>
      </c>
      <c r="AD18" s="8"/>
      <c r="AE18" s="8">
        <v>0</v>
      </c>
      <c r="AF18" s="8"/>
      <c r="AG18" s="8">
        <v>103</v>
      </c>
      <c r="AH18" s="8">
        <v>193</v>
      </c>
    </row>
    <row r="19" spans="1:34" ht="28.5" customHeight="1">
      <c r="A19" s="14">
        <v>13</v>
      </c>
      <c r="B19" s="66" t="s">
        <v>58</v>
      </c>
      <c r="C19" s="34" t="s">
        <v>31</v>
      </c>
      <c r="D19" s="8">
        <v>8</v>
      </c>
      <c r="E19" s="24" t="s">
        <v>24</v>
      </c>
      <c r="F19" s="8">
        <v>1968</v>
      </c>
      <c r="G19" s="8">
        <v>1968</v>
      </c>
      <c r="H19" s="26">
        <v>3277.3</v>
      </c>
      <c r="I19" s="26">
        <v>2154.9</v>
      </c>
      <c r="J19" s="26">
        <v>107.1</v>
      </c>
      <c r="K19" s="8">
        <v>5</v>
      </c>
      <c r="L19" s="8">
        <v>68</v>
      </c>
      <c r="M19" s="8">
        <v>4</v>
      </c>
      <c r="N19" s="8" t="s">
        <v>60</v>
      </c>
      <c r="O19" s="8"/>
      <c r="P19" s="8"/>
      <c r="Q19" s="8">
        <v>68</v>
      </c>
      <c r="R19" s="8">
        <v>68</v>
      </c>
      <c r="S19" s="20">
        <v>68</v>
      </c>
      <c r="T19" s="20"/>
      <c r="U19" s="8"/>
      <c r="V19" s="8">
        <v>68</v>
      </c>
      <c r="W19" s="8">
        <v>1</v>
      </c>
      <c r="X19" s="8">
        <v>68</v>
      </c>
      <c r="Y19" s="8"/>
      <c r="Z19" s="8">
        <v>893</v>
      </c>
      <c r="AA19" s="8"/>
      <c r="AB19" s="8"/>
      <c r="AC19" s="8" t="s">
        <v>53</v>
      </c>
      <c r="AD19" s="8"/>
      <c r="AE19" s="8">
        <v>0</v>
      </c>
      <c r="AF19" s="8"/>
      <c r="AG19" s="8">
        <v>72</v>
      </c>
      <c r="AH19" s="8">
        <v>118</v>
      </c>
    </row>
    <row r="20" spans="1:34" ht="12.75" customHeight="1">
      <c r="A20" s="14">
        <v>14</v>
      </c>
      <c r="B20" s="66" t="s">
        <v>58</v>
      </c>
      <c r="C20" s="34" t="s">
        <v>31</v>
      </c>
      <c r="D20" s="8">
        <v>12</v>
      </c>
      <c r="E20" s="24" t="s">
        <v>24</v>
      </c>
      <c r="F20" s="8">
        <v>1968</v>
      </c>
      <c r="G20" s="8">
        <v>1968</v>
      </c>
      <c r="H20" s="26">
        <v>3064.8</v>
      </c>
      <c r="I20" s="26">
        <v>2071.2</v>
      </c>
      <c r="J20" s="26">
        <v>426.1</v>
      </c>
      <c r="K20" s="8">
        <v>5</v>
      </c>
      <c r="L20" s="8">
        <v>66</v>
      </c>
      <c r="M20" s="8">
        <v>4</v>
      </c>
      <c r="N20" s="8" t="s">
        <v>60</v>
      </c>
      <c r="O20" s="8"/>
      <c r="P20" s="8"/>
      <c r="Q20" s="8">
        <v>66</v>
      </c>
      <c r="R20" s="8">
        <v>66</v>
      </c>
      <c r="S20" s="20">
        <v>66</v>
      </c>
      <c r="T20" s="20"/>
      <c r="U20" s="8"/>
      <c r="V20" s="8">
        <v>66</v>
      </c>
      <c r="W20" s="8">
        <v>1</v>
      </c>
      <c r="X20" s="8">
        <v>66</v>
      </c>
      <c r="Y20" s="8"/>
      <c r="Z20" s="8">
        <v>824</v>
      </c>
      <c r="AA20" s="8"/>
      <c r="AB20" s="8"/>
      <c r="AC20" s="8" t="s">
        <v>53</v>
      </c>
      <c r="AD20" s="8"/>
      <c r="AE20" s="8">
        <v>0</v>
      </c>
      <c r="AF20" s="8"/>
      <c r="AG20" s="8">
        <v>69</v>
      </c>
      <c r="AH20" s="8">
        <v>138</v>
      </c>
    </row>
    <row r="21" spans="1:34" ht="32.25" customHeight="1">
      <c r="A21" s="14">
        <v>15</v>
      </c>
      <c r="B21" s="66" t="s">
        <v>58</v>
      </c>
      <c r="C21" s="34" t="s">
        <v>28</v>
      </c>
      <c r="D21" s="8">
        <v>4</v>
      </c>
      <c r="E21" s="24" t="s">
        <v>21</v>
      </c>
      <c r="F21" s="8">
        <v>1972</v>
      </c>
      <c r="G21" s="8">
        <v>1972</v>
      </c>
      <c r="H21" s="26">
        <v>3174.5</v>
      </c>
      <c r="I21" s="26">
        <v>2160.2</v>
      </c>
      <c r="J21" s="26">
        <v>764.1</v>
      </c>
      <c r="K21" s="8">
        <v>5</v>
      </c>
      <c r="L21" s="8">
        <v>68</v>
      </c>
      <c r="M21" s="8">
        <v>4</v>
      </c>
      <c r="N21" s="8" t="s">
        <v>60</v>
      </c>
      <c r="O21" s="8"/>
      <c r="P21" s="8"/>
      <c r="Q21" s="8">
        <v>68</v>
      </c>
      <c r="R21" s="8">
        <v>68</v>
      </c>
      <c r="S21" s="20">
        <v>68</v>
      </c>
      <c r="T21" s="20"/>
      <c r="U21" s="8"/>
      <c r="V21" s="8">
        <v>68</v>
      </c>
      <c r="W21" s="8">
        <v>1</v>
      </c>
      <c r="X21" s="8"/>
      <c r="Y21" s="20">
        <v>68</v>
      </c>
      <c r="Z21" s="8">
        <v>823.2</v>
      </c>
      <c r="AA21" s="8"/>
      <c r="AB21" s="8"/>
      <c r="AC21" s="8" t="s">
        <v>53</v>
      </c>
      <c r="AD21" s="8"/>
      <c r="AE21" s="8">
        <v>0</v>
      </c>
      <c r="AF21" s="8"/>
      <c r="AG21" s="8">
        <v>75</v>
      </c>
      <c r="AH21" s="8">
        <v>137</v>
      </c>
    </row>
    <row r="22" spans="1:34" ht="12.75" customHeight="1">
      <c r="A22" s="14">
        <v>16</v>
      </c>
      <c r="B22" s="66" t="s">
        <v>58</v>
      </c>
      <c r="C22" s="34" t="s">
        <v>28</v>
      </c>
      <c r="D22" s="8">
        <v>5</v>
      </c>
      <c r="E22" s="51" t="s">
        <v>21</v>
      </c>
      <c r="F22" s="52">
        <v>1974</v>
      </c>
      <c r="G22" s="52">
        <v>1974</v>
      </c>
      <c r="H22" s="53">
        <v>2937.9</v>
      </c>
      <c r="I22" s="53">
        <v>1818.9</v>
      </c>
      <c r="J22" s="53">
        <v>374.9</v>
      </c>
      <c r="K22" s="54">
        <v>5</v>
      </c>
      <c r="L22" s="52">
        <v>70</v>
      </c>
      <c r="M22" s="52">
        <v>4</v>
      </c>
      <c r="N22" s="8" t="s">
        <v>60</v>
      </c>
      <c r="O22" s="52"/>
      <c r="P22" s="55">
        <f>H22</f>
        <v>2937.9</v>
      </c>
      <c r="Q22" s="52">
        <v>70</v>
      </c>
      <c r="R22" s="52">
        <v>70</v>
      </c>
      <c r="S22" s="56">
        <v>70</v>
      </c>
      <c r="T22" s="56"/>
      <c r="U22" s="52"/>
      <c r="V22" s="52">
        <v>70</v>
      </c>
      <c r="W22" s="52">
        <v>1</v>
      </c>
      <c r="X22" s="52"/>
      <c r="Y22" s="57">
        <v>70</v>
      </c>
      <c r="Z22" s="52">
        <v>797</v>
      </c>
      <c r="AA22" s="52"/>
      <c r="AB22" s="52"/>
      <c r="AC22" s="8" t="s">
        <v>53</v>
      </c>
      <c r="AD22" s="52"/>
      <c r="AE22" s="8">
        <v>0</v>
      </c>
      <c r="AF22" s="8"/>
      <c r="AG22" s="8">
        <v>72</v>
      </c>
      <c r="AH22" s="8">
        <v>130</v>
      </c>
    </row>
    <row r="23" spans="1:34" ht="12.75" customHeight="1">
      <c r="A23" s="14">
        <v>17</v>
      </c>
      <c r="B23" s="66" t="s">
        <v>58</v>
      </c>
      <c r="C23" s="49" t="s">
        <v>28</v>
      </c>
      <c r="D23" s="8">
        <v>6</v>
      </c>
      <c r="E23" s="24" t="s">
        <v>29</v>
      </c>
      <c r="F23" s="8">
        <v>1973</v>
      </c>
      <c r="G23" s="8">
        <v>1973</v>
      </c>
      <c r="H23" s="26">
        <v>3222</v>
      </c>
      <c r="I23" s="26">
        <v>2158.3</v>
      </c>
      <c r="J23" s="26">
        <v>1063.6</v>
      </c>
      <c r="K23" s="8">
        <v>5</v>
      </c>
      <c r="L23" s="8">
        <v>68</v>
      </c>
      <c r="M23" s="8">
        <v>4</v>
      </c>
      <c r="N23" s="8" t="s">
        <v>60</v>
      </c>
      <c r="O23" s="8"/>
      <c r="P23" s="8"/>
      <c r="Q23" s="8">
        <v>68</v>
      </c>
      <c r="R23" s="8">
        <v>68</v>
      </c>
      <c r="S23" s="20">
        <v>68</v>
      </c>
      <c r="T23" s="20"/>
      <c r="U23" s="8"/>
      <c r="V23" s="8">
        <v>68</v>
      </c>
      <c r="W23" s="8">
        <v>1</v>
      </c>
      <c r="X23" s="8"/>
      <c r="Y23" s="20">
        <v>68</v>
      </c>
      <c r="Z23" s="8">
        <v>935</v>
      </c>
      <c r="AA23" s="8"/>
      <c r="AB23" s="8"/>
      <c r="AC23" s="8" t="s">
        <v>53</v>
      </c>
      <c r="AD23" s="8"/>
      <c r="AE23" s="8">
        <v>0</v>
      </c>
      <c r="AF23" s="8"/>
      <c r="AG23" s="8">
        <v>76</v>
      </c>
      <c r="AH23" s="8">
        <v>154</v>
      </c>
    </row>
    <row r="24" spans="1:34" ht="30.75" customHeight="1">
      <c r="A24" s="14">
        <v>18</v>
      </c>
      <c r="B24" s="66" t="s">
        <v>58</v>
      </c>
      <c r="C24" s="49" t="s">
        <v>28</v>
      </c>
      <c r="D24" s="8">
        <v>8</v>
      </c>
      <c r="E24" s="24" t="s">
        <v>21</v>
      </c>
      <c r="F24" s="8">
        <v>1972</v>
      </c>
      <c r="G24" s="8">
        <v>1972</v>
      </c>
      <c r="H24" s="26">
        <v>3165.9</v>
      </c>
      <c r="I24" s="26">
        <v>2142.8</v>
      </c>
      <c r="J24" s="26"/>
      <c r="K24" s="8">
        <v>5</v>
      </c>
      <c r="L24" s="8">
        <v>70</v>
      </c>
      <c r="M24" s="8">
        <v>4</v>
      </c>
      <c r="N24" s="8" t="s">
        <v>60</v>
      </c>
      <c r="O24" s="8"/>
      <c r="P24" s="8"/>
      <c r="Q24" s="8">
        <v>70</v>
      </c>
      <c r="R24" s="8">
        <v>70</v>
      </c>
      <c r="S24" s="20">
        <v>70</v>
      </c>
      <c r="T24" s="20"/>
      <c r="U24" s="8"/>
      <c r="V24" s="8">
        <v>70</v>
      </c>
      <c r="W24" s="8">
        <v>1</v>
      </c>
      <c r="X24" s="8"/>
      <c r="Y24" s="20">
        <v>70</v>
      </c>
      <c r="Z24" s="8">
        <v>825</v>
      </c>
      <c r="AA24" s="8"/>
      <c r="AB24" s="8"/>
      <c r="AC24" s="8" t="s">
        <v>53</v>
      </c>
      <c r="AD24" s="8"/>
      <c r="AE24" s="8">
        <v>0</v>
      </c>
      <c r="AF24" s="8"/>
      <c r="AG24" s="8">
        <v>70</v>
      </c>
      <c r="AH24" s="8">
        <v>129</v>
      </c>
    </row>
    <row r="25" spans="1:34" ht="26.25" customHeight="1">
      <c r="A25" s="14">
        <v>19</v>
      </c>
      <c r="B25" s="66" t="s">
        <v>58</v>
      </c>
      <c r="C25" s="49" t="s">
        <v>28</v>
      </c>
      <c r="D25" s="8">
        <v>10</v>
      </c>
      <c r="E25" s="24" t="s">
        <v>21</v>
      </c>
      <c r="F25" s="8">
        <v>1977</v>
      </c>
      <c r="G25" s="8">
        <v>1977</v>
      </c>
      <c r="H25" s="26">
        <v>2890</v>
      </c>
      <c r="I25" s="26">
        <v>1735.1</v>
      </c>
      <c r="J25" s="26">
        <v>636.1</v>
      </c>
      <c r="K25" s="8">
        <v>5</v>
      </c>
      <c r="L25" s="8">
        <v>80</v>
      </c>
      <c r="M25" s="8">
        <v>4</v>
      </c>
      <c r="N25" s="8" t="s">
        <v>60</v>
      </c>
      <c r="O25" s="8"/>
      <c r="P25" s="8"/>
      <c r="Q25" s="8">
        <v>80</v>
      </c>
      <c r="R25" s="8">
        <v>80</v>
      </c>
      <c r="S25" s="20">
        <v>80</v>
      </c>
      <c r="T25" s="20"/>
      <c r="U25" s="8"/>
      <c r="V25" s="8">
        <v>80</v>
      </c>
      <c r="W25" s="8">
        <v>1</v>
      </c>
      <c r="X25" s="8"/>
      <c r="Y25" s="8"/>
      <c r="Z25" s="8">
        <v>810</v>
      </c>
      <c r="AA25" s="8"/>
      <c r="AB25" s="8"/>
      <c r="AC25" s="8" t="s">
        <v>53</v>
      </c>
      <c r="AD25" s="10"/>
      <c r="AE25" s="8">
        <v>0</v>
      </c>
      <c r="AF25" s="8"/>
      <c r="AG25" s="8">
        <v>81</v>
      </c>
      <c r="AH25" s="8">
        <v>127</v>
      </c>
    </row>
    <row r="26" spans="1:34" ht="25.5" customHeight="1">
      <c r="A26" s="14">
        <v>20</v>
      </c>
      <c r="B26" s="66" t="s">
        <v>58</v>
      </c>
      <c r="C26" s="49" t="s">
        <v>27</v>
      </c>
      <c r="D26" s="8">
        <v>10</v>
      </c>
      <c r="E26" s="24" t="s">
        <v>21</v>
      </c>
      <c r="F26" s="8">
        <v>1974</v>
      </c>
      <c r="G26" s="8">
        <v>1974</v>
      </c>
      <c r="H26" s="26">
        <v>3391</v>
      </c>
      <c r="I26" s="26">
        <v>2275.7</v>
      </c>
      <c r="J26" s="26">
        <v>391.9</v>
      </c>
      <c r="K26" s="8">
        <v>5</v>
      </c>
      <c r="L26" s="8">
        <v>70</v>
      </c>
      <c r="M26" s="8">
        <v>4</v>
      </c>
      <c r="N26" s="8" t="s">
        <v>60</v>
      </c>
      <c r="O26" s="8"/>
      <c r="P26" s="8"/>
      <c r="Q26" s="8">
        <v>70</v>
      </c>
      <c r="R26" s="8">
        <v>70</v>
      </c>
      <c r="S26" s="20">
        <v>70</v>
      </c>
      <c r="T26" s="20"/>
      <c r="U26" s="8"/>
      <c r="V26" s="8">
        <v>70</v>
      </c>
      <c r="W26" s="8">
        <v>1</v>
      </c>
      <c r="X26" s="8"/>
      <c r="Y26" s="20">
        <v>70</v>
      </c>
      <c r="Z26" s="8">
        <v>347.6</v>
      </c>
      <c r="AA26" s="8"/>
      <c r="AB26" s="8"/>
      <c r="AC26" s="8" t="s">
        <v>53</v>
      </c>
      <c r="AD26" s="8"/>
      <c r="AE26" s="8">
        <v>0</v>
      </c>
      <c r="AF26" s="8"/>
      <c r="AG26" s="8">
        <v>74</v>
      </c>
      <c r="AH26" s="8">
        <v>134</v>
      </c>
    </row>
    <row r="27" spans="1:34" ht="27.75" customHeight="1">
      <c r="A27" s="14">
        <v>21</v>
      </c>
      <c r="B27" s="66" t="s">
        <v>58</v>
      </c>
      <c r="C27" s="49" t="s">
        <v>27</v>
      </c>
      <c r="D27" s="8">
        <v>12</v>
      </c>
      <c r="E27" s="24" t="s">
        <v>21</v>
      </c>
      <c r="F27" s="8">
        <v>1972</v>
      </c>
      <c r="G27" s="8">
        <v>1972</v>
      </c>
      <c r="H27" s="26">
        <v>2883.9</v>
      </c>
      <c r="I27" s="26">
        <v>1737.4</v>
      </c>
      <c r="J27" s="26">
        <v>343.4</v>
      </c>
      <c r="K27" s="8">
        <v>5</v>
      </c>
      <c r="L27" s="8">
        <v>80</v>
      </c>
      <c r="M27" s="8">
        <v>4</v>
      </c>
      <c r="N27" s="8" t="s">
        <v>60</v>
      </c>
      <c r="O27" s="8"/>
      <c r="P27" s="8"/>
      <c r="Q27" s="8">
        <v>80</v>
      </c>
      <c r="R27" s="8">
        <v>80</v>
      </c>
      <c r="S27" s="20">
        <v>80</v>
      </c>
      <c r="T27" s="20"/>
      <c r="U27" s="8"/>
      <c r="V27" s="8">
        <v>80</v>
      </c>
      <c r="W27" s="8">
        <v>1</v>
      </c>
      <c r="X27" s="8"/>
      <c r="Y27" s="20">
        <v>80</v>
      </c>
      <c r="Z27" s="8">
        <v>816</v>
      </c>
      <c r="AA27" s="8"/>
      <c r="AB27" s="8"/>
      <c r="AC27" s="8" t="s">
        <v>53</v>
      </c>
      <c r="AD27" s="8"/>
      <c r="AE27" s="8">
        <v>0</v>
      </c>
      <c r="AF27" s="8"/>
      <c r="AG27" s="8">
        <v>86</v>
      </c>
      <c r="AH27" s="8">
        <v>132</v>
      </c>
    </row>
    <row r="28" spans="1:34" ht="28.5" customHeight="1">
      <c r="A28" s="14">
        <v>22</v>
      </c>
      <c r="B28" s="66" t="s">
        <v>58</v>
      </c>
      <c r="C28" s="49" t="s">
        <v>31</v>
      </c>
      <c r="D28" s="8">
        <v>16</v>
      </c>
      <c r="E28" s="24" t="s">
        <v>24</v>
      </c>
      <c r="F28" s="8">
        <v>1969</v>
      </c>
      <c r="G28" s="8">
        <v>1969</v>
      </c>
      <c r="H28" s="26">
        <v>5434.3</v>
      </c>
      <c r="I28" s="26">
        <v>3645.3</v>
      </c>
      <c r="J28" s="26"/>
      <c r="K28" s="8">
        <v>5</v>
      </c>
      <c r="L28" s="8">
        <v>115</v>
      </c>
      <c r="M28" s="8">
        <v>8</v>
      </c>
      <c r="N28" s="8" t="s">
        <v>60</v>
      </c>
      <c r="O28" s="8"/>
      <c r="P28" s="8"/>
      <c r="Q28" s="8">
        <v>115</v>
      </c>
      <c r="R28" s="8">
        <v>115</v>
      </c>
      <c r="S28" s="20">
        <v>115</v>
      </c>
      <c r="T28" s="20"/>
      <c r="U28" s="8"/>
      <c r="V28" s="8">
        <v>115</v>
      </c>
      <c r="W28" s="8">
        <v>1</v>
      </c>
      <c r="X28" s="8">
        <v>115</v>
      </c>
      <c r="Y28" s="8"/>
      <c r="Z28" s="8">
        <v>1525</v>
      </c>
      <c r="AA28" s="8"/>
      <c r="AB28" s="8"/>
      <c r="AC28" s="8" t="s">
        <v>53</v>
      </c>
      <c r="AD28" s="8"/>
      <c r="AE28" s="8">
        <v>0</v>
      </c>
      <c r="AF28" s="8"/>
      <c r="AG28" s="8">
        <v>117</v>
      </c>
      <c r="AH28" s="8">
        <v>216</v>
      </c>
    </row>
    <row r="29" spans="1:34" ht="26.25" customHeight="1">
      <c r="A29" s="14">
        <v>23</v>
      </c>
      <c r="B29" s="66" t="s">
        <v>58</v>
      </c>
      <c r="C29" s="49" t="s">
        <v>20</v>
      </c>
      <c r="D29" s="8">
        <v>114</v>
      </c>
      <c r="E29" s="24" t="s">
        <v>21</v>
      </c>
      <c r="F29" s="8">
        <v>1972</v>
      </c>
      <c r="G29" s="8">
        <v>1972</v>
      </c>
      <c r="H29" s="26">
        <v>3780.8</v>
      </c>
      <c r="I29" s="26">
        <v>2500.1</v>
      </c>
      <c r="J29" s="26">
        <v>506</v>
      </c>
      <c r="K29" s="8">
        <v>5</v>
      </c>
      <c r="L29" s="8">
        <v>96</v>
      </c>
      <c r="M29" s="8">
        <v>4</v>
      </c>
      <c r="N29" s="8" t="s">
        <v>60</v>
      </c>
      <c r="O29" s="8"/>
      <c r="P29" s="8"/>
      <c r="Q29" s="8">
        <v>96</v>
      </c>
      <c r="R29" s="8">
        <v>96</v>
      </c>
      <c r="S29" s="20">
        <v>96</v>
      </c>
      <c r="T29" s="20"/>
      <c r="U29" s="8"/>
      <c r="V29" s="8">
        <v>96</v>
      </c>
      <c r="W29" s="8">
        <v>1</v>
      </c>
      <c r="X29" s="8"/>
      <c r="Y29" s="8"/>
      <c r="Z29" s="8">
        <v>1340</v>
      </c>
      <c r="AA29" s="8"/>
      <c r="AB29" s="8"/>
      <c r="AC29" s="8" t="s">
        <v>53</v>
      </c>
      <c r="AD29" s="10"/>
      <c r="AE29" s="8">
        <v>0</v>
      </c>
      <c r="AF29" s="8"/>
      <c r="AG29" s="8">
        <v>102</v>
      </c>
      <c r="AH29" s="8">
        <v>173</v>
      </c>
    </row>
    <row r="30" spans="1:34" ht="36" customHeight="1">
      <c r="A30" s="14">
        <v>24</v>
      </c>
      <c r="B30" s="66" t="s">
        <v>58</v>
      </c>
      <c r="C30" s="49" t="s">
        <v>31</v>
      </c>
      <c r="D30" s="8" t="s">
        <v>23</v>
      </c>
      <c r="E30" s="24" t="s">
        <v>21</v>
      </c>
      <c r="F30" s="8">
        <v>1984</v>
      </c>
      <c r="G30" s="8">
        <v>1984</v>
      </c>
      <c r="H30" s="26">
        <v>4434.7</v>
      </c>
      <c r="I30" s="26">
        <v>2606.7</v>
      </c>
      <c r="J30" s="26">
        <v>94.8</v>
      </c>
      <c r="K30" s="8">
        <v>14</v>
      </c>
      <c r="L30" s="8">
        <v>97</v>
      </c>
      <c r="M30" s="8">
        <v>1</v>
      </c>
      <c r="N30" s="8" t="s">
        <v>60</v>
      </c>
      <c r="O30" s="8"/>
      <c r="P30" s="8"/>
      <c r="Q30" s="8">
        <v>97</v>
      </c>
      <c r="R30" s="8">
        <v>97</v>
      </c>
      <c r="S30" s="20"/>
      <c r="T30" s="20">
        <v>97</v>
      </c>
      <c r="U30" s="8">
        <v>97</v>
      </c>
      <c r="V30" s="8">
        <v>97</v>
      </c>
      <c r="W30" s="8">
        <v>1</v>
      </c>
      <c r="X30" s="8">
        <v>97</v>
      </c>
      <c r="Y30" s="8"/>
      <c r="Z30" s="8">
        <v>665</v>
      </c>
      <c r="AA30" s="8"/>
      <c r="AB30" s="8"/>
      <c r="AC30" s="8" t="s">
        <v>53</v>
      </c>
      <c r="AD30" s="8"/>
      <c r="AE30" s="27">
        <v>2</v>
      </c>
      <c r="AF30" s="8">
        <v>1</v>
      </c>
      <c r="AG30" s="8">
        <v>101</v>
      </c>
      <c r="AH30" s="8">
        <v>174</v>
      </c>
    </row>
    <row r="31" spans="1:34" ht="35.25" customHeight="1">
      <c r="A31" s="14">
        <v>25</v>
      </c>
      <c r="B31" s="66" t="s">
        <v>58</v>
      </c>
      <c r="C31" s="49" t="s">
        <v>31</v>
      </c>
      <c r="D31" s="8">
        <v>18</v>
      </c>
      <c r="E31" s="24" t="s">
        <v>24</v>
      </c>
      <c r="F31" s="8">
        <v>1969</v>
      </c>
      <c r="G31" s="8">
        <v>1969</v>
      </c>
      <c r="H31" s="26">
        <v>3719.3</v>
      </c>
      <c r="I31" s="26">
        <v>2533.7</v>
      </c>
      <c r="J31" s="26">
        <v>2169.2</v>
      </c>
      <c r="K31" s="8">
        <v>5</v>
      </c>
      <c r="L31" s="8">
        <v>80</v>
      </c>
      <c r="M31" s="8">
        <v>6</v>
      </c>
      <c r="N31" s="8" t="s">
        <v>60</v>
      </c>
      <c r="O31" s="8"/>
      <c r="P31" s="8"/>
      <c r="Q31" s="8">
        <v>80</v>
      </c>
      <c r="R31" s="8">
        <v>80</v>
      </c>
      <c r="S31" s="20">
        <v>80</v>
      </c>
      <c r="T31" s="20"/>
      <c r="U31" s="8"/>
      <c r="V31" s="8">
        <v>80</v>
      </c>
      <c r="W31" s="8">
        <v>1</v>
      </c>
      <c r="X31" s="8">
        <v>80</v>
      </c>
      <c r="Y31" s="20">
        <v>80</v>
      </c>
      <c r="Z31" s="8">
        <v>1111</v>
      </c>
      <c r="AA31" s="8"/>
      <c r="AB31" s="8"/>
      <c r="AC31" s="8" t="s">
        <v>53</v>
      </c>
      <c r="AD31" s="8"/>
      <c r="AE31" s="8">
        <v>0</v>
      </c>
      <c r="AF31" s="8"/>
      <c r="AG31" s="8">
        <v>85</v>
      </c>
      <c r="AH31" s="8">
        <v>164</v>
      </c>
    </row>
    <row r="32" spans="1:34" ht="20.25" customHeight="1">
      <c r="A32" s="14">
        <v>26</v>
      </c>
      <c r="B32" s="66" t="s">
        <v>58</v>
      </c>
      <c r="C32" s="49" t="s">
        <v>31</v>
      </c>
      <c r="D32" s="8">
        <v>2</v>
      </c>
      <c r="E32" s="24" t="s">
        <v>21</v>
      </c>
      <c r="F32" s="8">
        <v>1968</v>
      </c>
      <c r="G32" s="8">
        <v>1968</v>
      </c>
      <c r="H32" s="26">
        <v>5457.5</v>
      </c>
      <c r="I32" s="26">
        <v>3662.1</v>
      </c>
      <c r="J32" s="26"/>
      <c r="K32" s="8">
        <v>5</v>
      </c>
      <c r="L32" s="8">
        <v>115</v>
      </c>
      <c r="M32" s="8">
        <v>6</v>
      </c>
      <c r="N32" s="8" t="s">
        <v>60</v>
      </c>
      <c r="O32" s="8"/>
      <c r="P32" s="8"/>
      <c r="Q32" s="8">
        <v>115</v>
      </c>
      <c r="R32" s="8">
        <v>115</v>
      </c>
      <c r="S32" s="20">
        <v>115</v>
      </c>
      <c r="T32" s="20"/>
      <c r="U32" s="8"/>
      <c r="V32" s="8">
        <v>115</v>
      </c>
      <c r="W32" s="8">
        <v>1</v>
      </c>
      <c r="X32" s="8">
        <v>115</v>
      </c>
      <c r="Y32" s="8"/>
      <c r="Z32" s="8">
        <v>1389</v>
      </c>
      <c r="AA32" s="8"/>
      <c r="AB32" s="8"/>
      <c r="AC32" s="8" t="s">
        <v>53</v>
      </c>
      <c r="AD32" s="8"/>
      <c r="AE32" s="8">
        <v>0</v>
      </c>
      <c r="AF32" s="8"/>
      <c r="AG32" s="8">
        <v>117</v>
      </c>
      <c r="AH32" s="8">
        <v>242</v>
      </c>
    </row>
    <row r="33" spans="1:34" ht="33" customHeight="1">
      <c r="A33" s="14">
        <v>27</v>
      </c>
      <c r="B33" s="66" t="s">
        <v>58</v>
      </c>
      <c r="C33" s="49" t="s">
        <v>22</v>
      </c>
      <c r="D33" s="8">
        <v>13</v>
      </c>
      <c r="E33" s="24" t="s">
        <v>21</v>
      </c>
      <c r="F33" s="8">
        <v>1969</v>
      </c>
      <c r="G33" s="8">
        <v>1969</v>
      </c>
      <c r="H33" s="26">
        <v>3253.6</v>
      </c>
      <c r="I33" s="26">
        <v>1874.4</v>
      </c>
      <c r="J33" s="26">
        <v>776.6</v>
      </c>
      <c r="K33" s="8">
        <v>5</v>
      </c>
      <c r="L33" s="8">
        <v>120</v>
      </c>
      <c r="M33" s="8">
        <v>2</v>
      </c>
      <c r="N33" s="8" t="s">
        <v>60</v>
      </c>
      <c r="O33" s="8"/>
      <c r="P33" s="8"/>
      <c r="Q33" s="8">
        <v>120</v>
      </c>
      <c r="R33" s="8">
        <v>120</v>
      </c>
      <c r="S33" s="20">
        <v>120</v>
      </c>
      <c r="T33" s="20"/>
      <c r="U33" s="8"/>
      <c r="V33" s="8">
        <v>120</v>
      </c>
      <c r="W33" s="8">
        <v>1</v>
      </c>
      <c r="X33" s="8"/>
      <c r="Y33" s="20">
        <v>120</v>
      </c>
      <c r="Z33" s="8">
        <v>925</v>
      </c>
      <c r="AA33" s="8"/>
      <c r="AB33" s="8"/>
      <c r="AC33" s="8" t="s">
        <v>53</v>
      </c>
      <c r="AD33" s="8"/>
      <c r="AE33" s="8">
        <v>0</v>
      </c>
      <c r="AF33" s="8"/>
      <c r="AG33" s="8">
        <v>121</v>
      </c>
      <c r="AH33" s="8">
        <v>142</v>
      </c>
    </row>
    <row r="34" spans="1:34" ht="36" customHeight="1">
      <c r="A34" s="14">
        <v>28</v>
      </c>
      <c r="B34" s="66" t="s">
        <v>58</v>
      </c>
      <c r="C34" s="49" t="s">
        <v>36</v>
      </c>
      <c r="D34" s="8">
        <v>10</v>
      </c>
      <c r="E34" s="24" t="s">
        <v>21</v>
      </c>
      <c r="F34" s="8">
        <v>1978</v>
      </c>
      <c r="G34" s="8">
        <v>1978</v>
      </c>
      <c r="H34" s="26">
        <v>2748.8</v>
      </c>
      <c r="I34" s="26">
        <v>1753.5</v>
      </c>
      <c r="J34" s="26"/>
      <c r="K34" s="8">
        <v>5</v>
      </c>
      <c r="L34" s="8">
        <v>50</v>
      </c>
      <c r="M34" s="8">
        <v>4</v>
      </c>
      <c r="N34" s="8" t="s">
        <v>60</v>
      </c>
      <c r="O34" s="8"/>
      <c r="P34" s="8"/>
      <c r="Q34" s="8">
        <v>50</v>
      </c>
      <c r="R34" s="8">
        <v>50</v>
      </c>
      <c r="S34" s="20">
        <v>50</v>
      </c>
      <c r="T34" s="20"/>
      <c r="U34" s="8">
        <v>50</v>
      </c>
      <c r="V34" s="8">
        <v>50</v>
      </c>
      <c r="W34" s="8">
        <v>1</v>
      </c>
      <c r="X34" s="8"/>
      <c r="Y34" s="8"/>
      <c r="Z34" s="8">
        <v>793</v>
      </c>
      <c r="AA34" s="8"/>
      <c r="AB34" s="8"/>
      <c r="AC34" s="8" t="s">
        <v>53</v>
      </c>
      <c r="AD34" s="10"/>
      <c r="AE34" s="8">
        <v>0</v>
      </c>
      <c r="AF34" s="8">
        <v>4</v>
      </c>
      <c r="AG34" s="8">
        <v>52</v>
      </c>
      <c r="AH34" s="8">
        <v>119</v>
      </c>
    </row>
    <row r="35" spans="1:34" ht="18.75" customHeight="1">
      <c r="A35" s="14">
        <v>29</v>
      </c>
      <c r="B35" s="66" t="s">
        <v>58</v>
      </c>
      <c r="C35" s="49" t="s">
        <v>22</v>
      </c>
      <c r="D35" s="8">
        <v>19</v>
      </c>
      <c r="E35" s="24" t="s">
        <v>21</v>
      </c>
      <c r="F35" s="8">
        <v>1971</v>
      </c>
      <c r="G35" s="8">
        <v>1971</v>
      </c>
      <c r="H35" s="26">
        <v>3343</v>
      </c>
      <c r="I35" s="26">
        <v>1907.5</v>
      </c>
      <c r="J35" s="26">
        <v>749.9</v>
      </c>
      <c r="K35" s="8">
        <v>5</v>
      </c>
      <c r="L35" s="8">
        <v>120</v>
      </c>
      <c r="M35" s="8">
        <v>2</v>
      </c>
      <c r="N35" s="8" t="s">
        <v>60</v>
      </c>
      <c r="O35" s="8"/>
      <c r="P35" s="8"/>
      <c r="Q35" s="8">
        <v>120</v>
      </c>
      <c r="R35" s="8">
        <v>120</v>
      </c>
      <c r="S35" s="20">
        <v>120</v>
      </c>
      <c r="T35" s="20"/>
      <c r="U35" s="8"/>
      <c r="V35" s="8">
        <v>120</v>
      </c>
      <c r="W35" s="8">
        <v>1</v>
      </c>
      <c r="X35" s="8">
        <v>120</v>
      </c>
      <c r="Y35" s="20">
        <v>120</v>
      </c>
      <c r="Z35" s="8">
        <v>941</v>
      </c>
      <c r="AA35" s="8"/>
      <c r="AB35" s="8"/>
      <c r="AC35" s="8" t="s">
        <v>53</v>
      </c>
      <c r="AD35" s="8"/>
      <c r="AE35" s="8">
        <v>0</v>
      </c>
      <c r="AF35" s="8"/>
      <c r="AG35" s="8">
        <v>121</v>
      </c>
      <c r="AH35" s="8">
        <v>136</v>
      </c>
    </row>
    <row r="36" spans="1:34" ht="27" customHeight="1">
      <c r="A36" s="14">
        <v>30</v>
      </c>
      <c r="B36" s="66" t="s">
        <v>58</v>
      </c>
      <c r="C36" s="49" t="s">
        <v>30</v>
      </c>
      <c r="D36" s="8">
        <v>4</v>
      </c>
      <c r="E36" s="24" t="s">
        <v>24</v>
      </c>
      <c r="F36" s="8">
        <v>1969</v>
      </c>
      <c r="G36" s="8">
        <v>1969</v>
      </c>
      <c r="H36" s="26">
        <v>3327.1</v>
      </c>
      <c r="I36" s="26">
        <v>2230.4</v>
      </c>
      <c r="J36" s="26"/>
      <c r="K36" s="8">
        <v>5</v>
      </c>
      <c r="L36" s="8">
        <v>70</v>
      </c>
      <c r="M36" s="8">
        <v>4</v>
      </c>
      <c r="N36" s="8" t="s">
        <v>60</v>
      </c>
      <c r="O36" s="8"/>
      <c r="P36" s="8"/>
      <c r="Q36" s="8">
        <v>70</v>
      </c>
      <c r="R36" s="8">
        <v>70</v>
      </c>
      <c r="S36" s="20">
        <v>70</v>
      </c>
      <c r="T36" s="20"/>
      <c r="U36" s="8"/>
      <c r="V36" s="8">
        <v>70</v>
      </c>
      <c r="W36" s="8">
        <v>1</v>
      </c>
      <c r="X36" s="8"/>
      <c r="Y36" s="8"/>
      <c r="Z36" s="8">
        <v>897</v>
      </c>
      <c r="AA36" s="8"/>
      <c r="AB36" s="8"/>
      <c r="AC36" s="8" t="s">
        <v>53</v>
      </c>
      <c r="AD36" s="8"/>
      <c r="AE36" s="8">
        <v>0</v>
      </c>
      <c r="AF36" s="8"/>
      <c r="AG36" s="8">
        <v>70</v>
      </c>
      <c r="AH36" s="8">
        <v>116</v>
      </c>
    </row>
    <row r="37" spans="1:34" ht="37.5" customHeight="1">
      <c r="A37" s="14">
        <v>31</v>
      </c>
      <c r="B37" s="66" t="s">
        <v>58</v>
      </c>
      <c r="C37" s="49" t="s">
        <v>30</v>
      </c>
      <c r="D37" s="8">
        <v>6</v>
      </c>
      <c r="E37" s="24" t="s">
        <v>24</v>
      </c>
      <c r="F37" s="8">
        <v>1968</v>
      </c>
      <c r="G37" s="8">
        <v>1968</v>
      </c>
      <c r="H37" s="26">
        <v>3299.9</v>
      </c>
      <c r="I37" s="26">
        <v>3230</v>
      </c>
      <c r="J37" s="26"/>
      <c r="K37" s="8">
        <v>5</v>
      </c>
      <c r="L37" s="8">
        <v>70</v>
      </c>
      <c r="M37" s="8">
        <v>4</v>
      </c>
      <c r="N37" s="8" t="s">
        <v>60</v>
      </c>
      <c r="O37" s="8"/>
      <c r="P37" s="8"/>
      <c r="Q37" s="8">
        <v>70</v>
      </c>
      <c r="R37" s="8">
        <v>70</v>
      </c>
      <c r="S37" s="20">
        <v>70</v>
      </c>
      <c r="T37" s="20"/>
      <c r="U37" s="8"/>
      <c r="V37" s="8">
        <v>70</v>
      </c>
      <c r="W37" s="8">
        <v>1</v>
      </c>
      <c r="X37" s="8">
        <v>0</v>
      </c>
      <c r="Y37" s="8"/>
      <c r="Z37" s="8">
        <v>897</v>
      </c>
      <c r="AA37" s="8"/>
      <c r="AB37" s="8"/>
      <c r="AC37" s="8" t="s">
        <v>53</v>
      </c>
      <c r="AD37" s="10"/>
      <c r="AE37" s="8">
        <v>0</v>
      </c>
      <c r="AF37" s="8"/>
      <c r="AG37" s="8">
        <v>70</v>
      </c>
      <c r="AH37" s="8">
        <v>132</v>
      </c>
    </row>
    <row r="38" spans="1:34" ht="22.5" customHeight="1">
      <c r="A38" s="14">
        <v>32</v>
      </c>
      <c r="B38" s="66" t="s">
        <v>58</v>
      </c>
      <c r="C38" s="49" t="s">
        <v>26</v>
      </c>
      <c r="D38" s="8">
        <v>5</v>
      </c>
      <c r="E38" s="24" t="s">
        <v>21</v>
      </c>
      <c r="F38" s="8">
        <v>1968</v>
      </c>
      <c r="G38" s="8">
        <v>1968</v>
      </c>
      <c r="H38" s="26">
        <v>2879.3</v>
      </c>
      <c r="I38" s="26">
        <v>1734.4</v>
      </c>
      <c r="J38" s="26">
        <v>627.8</v>
      </c>
      <c r="K38" s="8">
        <v>5</v>
      </c>
      <c r="L38" s="8">
        <v>80</v>
      </c>
      <c r="M38" s="8">
        <v>4</v>
      </c>
      <c r="N38" s="8" t="s">
        <v>60</v>
      </c>
      <c r="O38" s="8"/>
      <c r="P38" s="8"/>
      <c r="Q38" s="8">
        <v>80</v>
      </c>
      <c r="R38" s="8">
        <v>80</v>
      </c>
      <c r="S38" s="20">
        <v>80</v>
      </c>
      <c r="T38" s="20"/>
      <c r="U38" s="8"/>
      <c r="V38" s="8">
        <v>80</v>
      </c>
      <c r="W38" s="8">
        <v>1</v>
      </c>
      <c r="X38" s="8"/>
      <c r="Y38" s="20">
        <v>80</v>
      </c>
      <c r="Z38" s="8">
        <v>906</v>
      </c>
      <c r="AA38" s="8"/>
      <c r="AB38" s="8"/>
      <c r="AC38" s="8" t="s">
        <v>53</v>
      </c>
      <c r="AD38" s="8"/>
      <c r="AE38" s="8">
        <v>0</v>
      </c>
      <c r="AF38" s="8"/>
      <c r="AG38" s="8">
        <v>81</v>
      </c>
      <c r="AH38" s="8">
        <v>122</v>
      </c>
    </row>
    <row r="39" spans="1:34" ht="24.75" customHeight="1">
      <c r="A39" s="14">
        <v>33</v>
      </c>
      <c r="B39" s="66" t="s">
        <v>58</v>
      </c>
      <c r="C39" s="49" t="s">
        <v>33</v>
      </c>
      <c r="D39" s="8">
        <v>56</v>
      </c>
      <c r="E39" s="24" t="s">
        <v>21</v>
      </c>
      <c r="F39" s="8" t="s">
        <v>34</v>
      </c>
      <c r="G39" s="8">
        <v>1980</v>
      </c>
      <c r="H39" s="26">
        <v>3906.3</v>
      </c>
      <c r="I39" s="26">
        <v>2210</v>
      </c>
      <c r="J39" s="26"/>
      <c r="K39" s="8">
        <v>5</v>
      </c>
      <c r="L39" s="8">
        <v>87</v>
      </c>
      <c r="M39" s="8">
        <v>6</v>
      </c>
      <c r="N39" s="8" t="s">
        <v>60</v>
      </c>
      <c r="O39" s="8"/>
      <c r="P39" s="8"/>
      <c r="Q39" s="8">
        <v>87</v>
      </c>
      <c r="R39" s="8">
        <v>87</v>
      </c>
      <c r="S39" s="20">
        <v>87</v>
      </c>
      <c r="T39" s="20"/>
      <c r="U39" s="8">
        <v>87</v>
      </c>
      <c r="V39" s="8">
        <v>87</v>
      </c>
      <c r="W39" s="8">
        <v>1</v>
      </c>
      <c r="X39" s="8">
        <v>87</v>
      </c>
      <c r="Y39" s="8"/>
      <c r="Z39" s="8">
        <v>1366</v>
      </c>
      <c r="AA39" s="8"/>
      <c r="AB39" s="8"/>
      <c r="AC39" s="8" t="s">
        <v>53</v>
      </c>
      <c r="AD39" s="8"/>
      <c r="AE39" s="8">
        <v>0</v>
      </c>
      <c r="AF39" s="8">
        <v>6</v>
      </c>
      <c r="AG39" s="8">
        <v>87</v>
      </c>
      <c r="AH39" s="8">
        <v>189</v>
      </c>
    </row>
    <row r="40" spans="1:34" ht="24.75" customHeight="1">
      <c r="A40" s="14">
        <v>34</v>
      </c>
      <c r="B40" s="66" t="s">
        <v>58</v>
      </c>
      <c r="C40" s="49" t="s">
        <v>32</v>
      </c>
      <c r="D40" s="8">
        <v>3</v>
      </c>
      <c r="E40" s="24" t="s">
        <v>21</v>
      </c>
      <c r="F40" s="8">
        <v>1994</v>
      </c>
      <c r="G40" s="8">
        <v>1994</v>
      </c>
      <c r="H40" s="26">
        <v>4474.4</v>
      </c>
      <c r="I40" s="26">
        <v>2459</v>
      </c>
      <c r="J40" s="26">
        <v>1938</v>
      </c>
      <c r="K40" s="8">
        <v>5</v>
      </c>
      <c r="L40" s="8">
        <v>50</v>
      </c>
      <c r="M40" s="8">
        <v>2</v>
      </c>
      <c r="N40" s="8" t="s">
        <v>60</v>
      </c>
      <c r="O40" s="8">
        <v>50</v>
      </c>
      <c r="P40" s="8"/>
      <c r="Q40" s="8">
        <v>50</v>
      </c>
      <c r="R40" s="8">
        <v>50</v>
      </c>
      <c r="S40" s="20">
        <v>50</v>
      </c>
      <c r="T40" s="20"/>
      <c r="U40" s="8"/>
      <c r="V40" s="8">
        <v>50</v>
      </c>
      <c r="W40" s="8">
        <v>1</v>
      </c>
      <c r="X40" s="8">
        <v>50</v>
      </c>
      <c r="Y40" s="8"/>
      <c r="Z40" s="8">
        <v>1100</v>
      </c>
      <c r="AA40" s="8"/>
      <c r="AB40" s="8"/>
      <c r="AC40" s="8" t="s">
        <v>53</v>
      </c>
      <c r="AD40" s="10"/>
      <c r="AE40" s="8">
        <v>0</v>
      </c>
      <c r="AF40" s="8"/>
      <c r="AG40" s="8">
        <v>59</v>
      </c>
      <c r="AH40" s="8">
        <v>117</v>
      </c>
    </row>
    <row r="41" spans="1:34" ht="30.75" customHeight="1">
      <c r="A41" s="14">
        <v>35</v>
      </c>
      <c r="B41" s="66" t="s">
        <v>58</v>
      </c>
      <c r="C41" s="49" t="s">
        <v>32</v>
      </c>
      <c r="D41" s="8">
        <v>8</v>
      </c>
      <c r="E41" s="24" t="s">
        <v>21</v>
      </c>
      <c r="F41" s="8">
        <v>1975</v>
      </c>
      <c r="G41" s="8">
        <v>1975</v>
      </c>
      <c r="H41" s="26">
        <v>3410</v>
      </c>
      <c r="I41" s="26">
        <v>2301.9</v>
      </c>
      <c r="J41" s="26">
        <v>758</v>
      </c>
      <c r="K41" s="8">
        <v>5</v>
      </c>
      <c r="L41" s="8">
        <v>70</v>
      </c>
      <c r="M41" s="8">
        <v>4</v>
      </c>
      <c r="N41" s="8" t="s">
        <v>60</v>
      </c>
      <c r="O41" s="8"/>
      <c r="P41" s="8"/>
      <c r="Q41" s="8">
        <v>70</v>
      </c>
      <c r="R41" s="8">
        <v>70</v>
      </c>
      <c r="S41" s="20">
        <v>70</v>
      </c>
      <c r="T41" s="20"/>
      <c r="U41" s="8"/>
      <c r="V41" s="8">
        <v>70</v>
      </c>
      <c r="W41" s="8">
        <v>1</v>
      </c>
      <c r="X41" s="8">
        <v>70</v>
      </c>
      <c r="Y41" s="8"/>
      <c r="Z41" s="8">
        <v>909</v>
      </c>
      <c r="AA41" s="8"/>
      <c r="AB41" s="8"/>
      <c r="AC41" s="8" t="s">
        <v>53</v>
      </c>
      <c r="AD41" s="10"/>
      <c r="AE41" s="8">
        <v>0</v>
      </c>
      <c r="AF41" s="8"/>
      <c r="AG41" s="8">
        <v>77</v>
      </c>
      <c r="AH41" s="8">
        <v>141</v>
      </c>
    </row>
    <row r="42" spans="1:34" ht="27" customHeight="1">
      <c r="A42" s="14">
        <v>36</v>
      </c>
      <c r="B42" s="66" t="s">
        <v>58</v>
      </c>
      <c r="C42" s="49" t="s">
        <v>22</v>
      </c>
      <c r="D42" s="8">
        <v>7</v>
      </c>
      <c r="E42" s="24" t="s">
        <v>21</v>
      </c>
      <c r="F42" s="8">
        <v>1967</v>
      </c>
      <c r="G42" s="8">
        <v>1967</v>
      </c>
      <c r="H42" s="26">
        <v>2555.9</v>
      </c>
      <c r="I42" s="26">
        <v>1667.5</v>
      </c>
      <c r="J42" s="26">
        <v>1372.5</v>
      </c>
      <c r="K42" s="8">
        <v>5</v>
      </c>
      <c r="L42" s="8">
        <v>64</v>
      </c>
      <c r="M42" s="8">
        <v>4</v>
      </c>
      <c r="N42" s="8" t="s">
        <v>60</v>
      </c>
      <c r="O42" s="8"/>
      <c r="P42" s="8"/>
      <c r="Q42" s="8">
        <v>64</v>
      </c>
      <c r="R42" s="8">
        <v>64</v>
      </c>
      <c r="S42" s="20">
        <v>64</v>
      </c>
      <c r="T42" s="20"/>
      <c r="U42" s="8"/>
      <c r="V42" s="8">
        <v>64</v>
      </c>
      <c r="W42" s="8">
        <v>1</v>
      </c>
      <c r="X42" s="8">
        <v>64</v>
      </c>
      <c r="Y42" s="8">
        <v>64</v>
      </c>
      <c r="Z42" s="8">
        <v>869.3</v>
      </c>
      <c r="AA42" s="8"/>
      <c r="AB42" s="8"/>
      <c r="AC42" s="8" t="s">
        <v>53</v>
      </c>
      <c r="AD42" s="10"/>
      <c r="AE42" s="8">
        <v>0</v>
      </c>
      <c r="AF42" s="8"/>
      <c r="AG42" s="8">
        <v>68</v>
      </c>
      <c r="AH42" s="8">
        <v>89</v>
      </c>
    </row>
    <row r="43" spans="1:34" ht="22.5" customHeight="1">
      <c r="A43" s="14">
        <v>37</v>
      </c>
      <c r="B43" s="66" t="s">
        <v>58</v>
      </c>
      <c r="C43" s="49" t="s">
        <v>25</v>
      </c>
      <c r="D43" s="8">
        <v>7</v>
      </c>
      <c r="E43" s="24" t="s">
        <v>21</v>
      </c>
      <c r="F43" s="8">
        <v>1968</v>
      </c>
      <c r="G43" s="8">
        <v>1968</v>
      </c>
      <c r="H43" s="26">
        <v>3183.6</v>
      </c>
      <c r="I43" s="26">
        <v>2142.7</v>
      </c>
      <c r="J43" s="26">
        <v>686.5</v>
      </c>
      <c r="K43" s="8">
        <v>5</v>
      </c>
      <c r="L43" s="8">
        <v>70</v>
      </c>
      <c r="M43" s="8">
        <v>4</v>
      </c>
      <c r="N43" s="8" t="s">
        <v>60</v>
      </c>
      <c r="O43" s="8"/>
      <c r="P43" s="8"/>
      <c r="Q43" s="8">
        <v>70</v>
      </c>
      <c r="R43" s="8">
        <v>70</v>
      </c>
      <c r="S43" s="20">
        <v>70</v>
      </c>
      <c r="T43" s="20"/>
      <c r="U43" s="8"/>
      <c r="V43" s="8">
        <v>70</v>
      </c>
      <c r="W43" s="8">
        <v>1</v>
      </c>
      <c r="X43" s="8"/>
      <c r="Y43" s="20">
        <v>70</v>
      </c>
      <c r="Z43" s="8">
        <v>775</v>
      </c>
      <c r="AA43" s="8"/>
      <c r="AB43" s="8"/>
      <c r="AC43" s="8" t="s">
        <v>53</v>
      </c>
      <c r="AD43" s="8"/>
      <c r="AE43" s="8">
        <v>0</v>
      </c>
      <c r="AF43" s="8"/>
      <c r="AG43" s="8">
        <v>76</v>
      </c>
      <c r="AH43" s="8">
        <v>132</v>
      </c>
    </row>
    <row r="44" spans="1:34" ht="24.75" customHeight="1">
      <c r="A44" s="14">
        <v>38</v>
      </c>
      <c r="B44" s="66" t="s">
        <v>58</v>
      </c>
      <c r="C44" s="49" t="s">
        <v>25</v>
      </c>
      <c r="D44" s="8">
        <v>9</v>
      </c>
      <c r="E44" s="24" t="s">
        <v>21</v>
      </c>
      <c r="F44" s="8">
        <v>1969</v>
      </c>
      <c r="G44" s="8">
        <v>1969</v>
      </c>
      <c r="H44" s="26">
        <v>3173.6</v>
      </c>
      <c r="I44" s="26">
        <v>2152.8</v>
      </c>
      <c r="J44" s="26">
        <v>676.4</v>
      </c>
      <c r="K44" s="8">
        <v>5</v>
      </c>
      <c r="L44" s="8">
        <v>70</v>
      </c>
      <c r="M44" s="8">
        <v>4</v>
      </c>
      <c r="N44" s="8" t="s">
        <v>60</v>
      </c>
      <c r="O44" s="8"/>
      <c r="P44" s="8"/>
      <c r="Q44" s="8">
        <v>70</v>
      </c>
      <c r="R44" s="8">
        <v>70</v>
      </c>
      <c r="S44" s="20">
        <v>70</v>
      </c>
      <c r="T44" s="20"/>
      <c r="U44" s="8"/>
      <c r="V44" s="8">
        <v>70</v>
      </c>
      <c r="W44" s="8">
        <v>1</v>
      </c>
      <c r="X44" s="8"/>
      <c r="Y44" s="20">
        <v>70</v>
      </c>
      <c r="Z44" s="8">
        <v>862.1</v>
      </c>
      <c r="AA44" s="8"/>
      <c r="AB44" s="8"/>
      <c r="AC44" s="8" t="s">
        <v>53</v>
      </c>
      <c r="AD44" s="8"/>
      <c r="AE44" s="8">
        <v>0</v>
      </c>
      <c r="AF44" s="8"/>
      <c r="AG44" s="8">
        <v>77</v>
      </c>
      <c r="AH44" s="8">
        <v>143</v>
      </c>
    </row>
    <row r="45" spans="1:34" ht="25.5" customHeight="1">
      <c r="A45" s="14">
        <v>39</v>
      </c>
      <c r="B45" s="66" t="s">
        <v>58</v>
      </c>
      <c r="C45" s="49" t="s">
        <v>33</v>
      </c>
      <c r="D45" s="8">
        <v>58</v>
      </c>
      <c r="E45" s="24" t="s">
        <v>21</v>
      </c>
      <c r="F45" s="8">
        <v>1976</v>
      </c>
      <c r="G45" s="8">
        <v>1976</v>
      </c>
      <c r="H45" s="26">
        <v>2690.6</v>
      </c>
      <c r="I45" s="26">
        <v>1854.1</v>
      </c>
      <c r="J45" s="26">
        <v>1498.6</v>
      </c>
      <c r="K45" s="8">
        <v>5</v>
      </c>
      <c r="L45" s="8">
        <v>56</v>
      </c>
      <c r="M45" s="8">
        <v>4</v>
      </c>
      <c r="N45" s="8" t="s">
        <v>60</v>
      </c>
      <c r="O45" s="8"/>
      <c r="P45" s="8"/>
      <c r="Q45" s="8">
        <v>56</v>
      </c>
      <c r="R45" s="8">
        <v>56</v>
      </c>
      <c r="S45" s="20">
        <v>56</v>
      </c>
      <c r="T45" s="20"/>
      <c r="U45" s="8"/>
      <c r="V45" s="8">
        <v>56</v>
      </c>
      <c r="W45" s="8">
        <v>1</v>
      </c>
      <c r="X45" s="8">
        <v>56</v>
      </c>
      <c r="Y45" s="8"/>
      <c r="Z45" s="8">
        <v>1403</v>
      </c>
      <c r="AA45" s="8"/>
      <c r="AB45" s="8"/>
      <c r="AC45" s="8" t="s">
        <v>53</v>
      </c>
      <c r="AD45" s="8"/>
      <c r="AE45" s="8">
        <v>0</v>
      </c>
      <c r="AF45" s="8"/>
      <c r="AG45" s="8">
        <v>62</v>
      </c>
      <c r="AH45" s="8">
        <v>133</v>
      </c>
    </row>
    <row r="46" spans="1:34" ht="25.5" customHeight="1">
      <c r="A46" s="14">
        <v>40</v>
      </c>
      <c r="B46" s="66" t="s">
        <v>58</v>
      </c>
      <c r="C46" s="49" t="s">
        <v>30</v>
      </c>
      <c r="D46" s="8">
        <v>14</v>
      </c>
      <c r="E46" s="24" t="s">
        <v>21</v>
      </c>
      <c r="F46" s="8">
        <v>1969</v>
      </c>
      <c r="G46" s="8">
        <v>1969</v>
      </c>
      <c r="H46" s="26">
        <v>3287.8</v>
      </c>
      <c r="I46" s="26">
        <v>2223.6</v>
      </c>
      <c r="J46" s="26"/>
      <c r="K46" s="8">
        <v>5</v>
      </c>
      <c r="L46" s="8">
        <v>70</v>
      </c>
      <c r="M46" s="8">
        <v>4</v>
      </c>
      <c r="N46" s="8" t="s">
        <v>60</v>
      </c>
      <c r="O46" s="8"/>
      <c r="P46" s="8"/>
      <c r="Q46" s="8">
        <v>70</v>
      </c>
      <c r="R46" s="8">
        <v>70</v>
      </c>
      <c r="S46" s="20">
        <v>70</v>
      </c>
      <c r="T46" s="20"/>
      <c r="U46" s="8"/>
      <c r="V46" s="8">
        <v>70</v>
      </c>
      <c r="W46" s="8">
        <v>1</v>
      </c>
      <c r="X46" s="8">
        <v>70</v>
      </c>
      <c r="Y46" s="8"/>
      <c r="Z46" s="8">
        <v>801</v>
      </c>
      <c r="AA46" s="8"/>
      <c r="AB46" s="8"/>
      <c r="AC46" s="8" t="s">
        <v>53</v>
      </c>
      <c r="AD46" s="8"/>
      <c r="AE46" s="8">
        <v>0</v>
      </c>
      <c r="AF46" s="8"/>
      <c r="AG46" s="8">
        <v>71</v>
      </c>
      <c r="AH46" s="8">
        <v>125</v>
      </c>
    </row>
    <row r="47" spans="1:34" ht="26.25" customHeight="1">
      <c r="A47" s="14">
        <v>41</v>
      </c>
      <c r="B47" s="66" t="s">
        <v>58</v>
      </c>
      <c r="C47" s="49" t="s">
        <v>32</v>
      </c>
      <c r="D47" s="8">
        <v>12</v>
      </c>
      <c r="E47" s="24" t="s">
        <v>21</v>
      </c>
      <c r="F47" s="8">
        <v>1986</v>
      </c>
      <c r="G47" s="8">
        <v>1986</v>
      </c>
      <c r="H47" s="26">
        <v>10207.7</v>
      </c>
      <c r="I47" s="26">
        <v>6421.7</v>
      </c>
      <c r="J47" s="26"/>
      <c r="K47" s="8">
        <v>9</v>
      </c>
      <c r="L47" s="8">
        <v>189</v>
      </c>
      <c r="M47" s="8">
        <v>5</v>
      </c>
      <c r="N47" s="8" t="s">
        <v>60</v>
      </c>
      <c r="O47" s="8"/>
      <c r="P47" s="8"/>
      <c r="Q47" s="8">
        <v>189</v>
      </c>
      <c r="R47" s="8">
        <v>189</v>
      </c>
      <c r="S47" s="20">
        <v>189</v>
      </c>
      <c r="T47" s="20"/>
      <c r="U47" s="20">
        <v>189</v>
      </c>
      <c r="V47" s="8">
        <v>189</v>
      </c>
      <c r="W47" s="8">
        <v>1</v>
      </c>
      <c r="X47" s="8">
        <v>189</v>
      </c>
      <c r="Y47" s="8"/>
      <c r="Z47" s="8">
        <v>2000</v>
      </c>
      <c r="AA47" s="8"/>
      <c r="AB47" s="8"/>
      <c r="AC47" s="8" t="s">
        <v>53</v>
      </c>
      <c r="AD47" s="8"/>
      <c r="AE47" s="27">
        <v>5</v>
      </c>
      <c r="AF47" s="8">
        <v>5</v>
      </c>
      <c r="AG47" s="8">
        <v>195</v>
      </c>
      <c r="AH47" s="8">
        <v>421</v>
      </c>
    </row>
    <row r="48" spans="1:34" s="90" customFormat="1" ht="12.75" customHeight="1">
      <c r="A48" s="86"/>
      <c r="B48" s="87"/>
      <c r="C48" s="88"/>
      <c r="D48" s="86"/>
      <c r="E48" s="87"/>
      <c r="F48" s="87"/>
      <c r="G48" s="87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</row>
    <row r="49" spans="1:34" s="94" customFormat="1" ht="12.75" customHeight="1">
      <c r="A49" s="91"/>
      <c r="B49" s="92"/>
      <c r="C49" s="93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:34" ht="12.75" customHeight="1">
      <c r="A50" s="14"/>
      <c r="B50" s="23"/>
      <c r="C50" s="50"/>
      <c r="D50" s="8"/>
      <c r="E50" s="28"/>
      <c r="F50" s="29"/>
      <c r="G50" s="29"/>
      <c r="H50" s="31"/>
      <c r="I50" s="31"/>
      <c r="J50" s="31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0"/>
      <c r="Z50" s="32"/>
      <c r="AA50" s="32"/>
      <c r="AB50" s="33"/>
      <c r="AC50" s="33"/>
      <c r="AD50" s="33"/>
      <c r="AE50" s="33"/>
      <c r="AF50" s="29"/>
      <c r="AG50" s="8"/>
      <c r="AH50" s="8"/>
    </row>
    <row r="51" spans="1:34" ht="12.75" customHeight="1">
      <c r="A51" s="14"/>
      <c r="B51" s="23"/>
      <c r="C51" s="50"/>
      <c r="D51" s="8"/>
      <c r="E51" s="28"/>
      <c r="F51" s="29"/>
      <c r="G51" s="29"/>
      <c r="H51" s="31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0"/>
      <c r="Z51" s="32"/>
      <c r="AA51" s="32"/>
      <c r="AB51" s="33"/>
      <c r="AC51" s="33"/>
      <c r="AD51" s="33"/>
      <c r="AE51" s="33"/>
      <c r="AF51" s="29"/>
      <c r="AG51" s="8"/>
      <c r="AH51" s="8"/>
    </row>
    <row r="52" spans="1:34" ht="12.75" customHeight="1">
      <c r="A52" s="14"/>
      <c r="B52" s="23"/>
      <c r="C52" s="50"/>
      <c r="D52" s="8"/>
      <c r="E52" s="28"/>
      <c r="F52" s="29"/>
      <c r="G52" s="29"/>
      <c r="H52" s="31"/>
      <c r="I52" s="31"/>
      <c r="J52" s="31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0"/>
      <c r="Z52" s="32"/>
      <c r="AA52" s="32"/>
      <c r="AB52" s="33"/>
      <c r="AC52" s="33"/>
      <c r="AD52" s="33"/>
      <c r="AE52" s="33"/>
      <c r="AF52" s="29"/>
      <c r="AG52" s="8"/>
      <c r="AH52" s="8"/>
    </row>
    <row r="53" spans="1:34" ht="12.75" customHeight="1">
      <c r="A53" s="14"/>
      <c r="B53" s="23"/>
      <c r="C53" s="50"/>
      <c r="D53" s="8"/>
      <c r="E53" s="28"/>
      <c r="F53" s="29"/>
      <c r="G53" s="29"/>
      <c r="H53" s="31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0"/>
      <c r="Z53" s="32"/>
      <c r="AA53" s="32"/>
      <c r="AB53" s="33"/>
      <c r="AC53" s="33"/>
      <c r="AD53" s="33"/>
      <c r="AE53" s="33"/>
      <c r="AF53" s="29"/>
      <c r="AG53" s="8"/>
      <c r="AH53" s="8"/>
    </row>
    <row r="54" spans="1:34" ht="12.75" customHeight="1">
      <c r="A54" s="14"/>
      <c r="B54" s="23"/>
      <c r="C54" s="50"/>
      <c r="D54" s="8"/>
      <c r="E54" s="28"/>
      <c r="F54" s="29"/>
      <c r="G54" s="29"/>
      <c r="H54" s="31"/>
      <c r="I54" s="31"/>
      <c r="J54" s="31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0"/>
      <c r="Z54" s="32"/>
      <c r="AA54" s="32"/>
      <c r="AB54" s="33"/>
      <c r="AC54" s="33"/>
      <c r="AD54" s="33"/>
      <c r="AE54" s="33"/>
      <c r="AF54" s="29"/>
      <c r="AG54" s="8"/>
      <c r="AH54" s="8"/>
    </row>
    <row r="55" spans="1:34" ht="12.75" customHeight="1">
      <c r="A55" s="14"/>
      <c r="B55" s="23"/>
      <c r="C55" s="50"/>
      <c r="D55" s="8"/>
      <c r="E55" s="28"/>
      <c r="F55" s="29"/>
      <c r="G55" s="29"/>
      <c r="H55" s="31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0"/>
      <c r="Z55" s="32"/>
      <c r="AA55" s="32"/>
      <c r="AB55" s="33"/>
      <c r="AC55" s="33"/>
      <c r="AD55" s="33"/>
      <c r="AE55" s="33"/>
      <c r="AF55" s="29"/>
      <c r="AG55" s="8"/>
      <c r="AH55" s="8"/>
    </row>
    <row r="56" spans="1:34" ht="12.75" customHeight="1">
      <c r="A56" s="14"/>
      <c r="B56" s="23"/>
      <c r="C56" s="50"/>
      <c r="D56" s="8"/>
      <c r="E56" s="28"/>
      <c r="F56" s="29"/>
      <c r="G56" s="29"/>
      <c r="H56" s="31"/>
      <c r="I56" s="31"/>
      <c r="J56" s="31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0"/>
      <c r="Z56" s="32"/>
      <c r="AA56" s="32"/>
      <c r="AB56" s="33"/>
      <c r="AC56" s="33"/>
      <c r="AD56" s="33"/>
      <c r="AE56" s="33"/>
      <c r="AF56" s="29"/>
      <c r="AG56" s="8"/>
      <c r="AH56" s="8"/>
    </row>
    <row r="57" spans="1:34" ht="12.75" customHeight="1">
      <c r="A57" s="14"/>
      <c r="B57" s="23"/>
      <c r="C57" s="50"/>
      <c r="D57" s="63"/>
      <c r="E57" s="28"/>
      <c r="F57" s="29"/>
      <c r="G57" s="29"/>
      <c r="H57" s="31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0"/>
      <c r="Z57" s="32"/>
      <c r="AA57" s="32"/>
      <c r="AB57" s="33"/>
      <c r="AC57" s="64"/>
      <c r="AD57" s="33"/>
      <c r="AE57" s="33"/>
      <c r="AF57" s="29"/>
      <c r="AG57" s="8"/>
      <c r="AH57" s="8"/>
    </row>
    <row r="58" spans="1:34" s="11" customFormat="1" ht="12.75" customHeight="1">
      <c r="A58" s="14"/>
      <c r="B58" s="23"/>
      <c r="C58" s="50"/>
      <c r="D58" s="8"/>
      <c r="E58" s="28"/>
      <c r="F58" s="29"/>
      <c r="G58" s="29"/>
      <c r="H58" s="31"/>
      <c r="I58" s="31"/>
      <c r="J58" s="31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0"/>
      <c r="Z58" s="32"/>
      <c r="AA58" s="32"/>
      <c r="AB58" s="33"/>
      <c r="AC58" s="33"/>
      <c r="AD58" s="33"/>
      <c r="AE58" s="33"/>
      <c r="AF58" s="29"/>
      <c r="AG58" s="8"/>
      <c r="AH58" s="8"/>
    </row>
    <row r="59" spans="1:34" ht="12.75" customHeight="1">
      <c r="A59" s="14"/>
      <c r="B59" s="23"/>
      <c r="C59" s="50"/>
      <c r="D59" s="8"/>
      <c r="E59" s="28"/>
      <c r="F59" s="29"/>
      <c r="G59" s="29"/>
      <c r="H59" s="31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0"/>
      <c r="Z59" s="32"/>
      <c r="AA59" s="32"/>
      <c r="AB59" s="33"/>
      <c r="AC59" s="33"/>
      <c r="AD59" s="33"/>
      <c r="AE59" s="33"/>
      <c r="AF59" s="29"/>
      <c r="AG59" s="8"/>
      <c r="AH59" s="8"/>
    </row>
    <row r="60" spans="1:34" s="11" customFormat="1" ht="12.75" customHeight="1">
      <c r="A60" s="14"/>
      <c r="B60" s="23"/>
      <c r="C60" s="50"/>
      <c r="D60" s="8"/>
      <c r="E60" s="28"/>
      <c r="F60" s="29"/>
      <c r="G60" s="29"/>
      <c r="H60" s="31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0"/>
      <c r="Z60" s="32"/>
      <c r="AA60" s="32"/>
      <c r="AB60" s="33"/>
      <c r="AC60" s="33"/>
      <c r="AD60" s="33"/>
      <c r="AE60" s="33"/>
      <c r="AF60" s="29"/>
      <c r="AG60" s="8"/>
      <c r="AH60" s="8"/>
    </row>
    <row r="61" spans="1:34" ht="12.75" customHeight="1">
      <c r="A61" s="14"/>
      <c r="B61" s="23"/>
      <c r="C61" s="50"/>
      <c r="D61" s="8"/>
      <c r="E61" s="28"/>
      <c r="F61" s="29"/>
      <c r="G61" s="29"/>
      <c r="H61" s="31"/>
      <c r="I61" s="31"/>
      <c r="J61" s="31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0"/>
      <c r="Z61" s="32"/>
      <c r="AA61" s="32"/>
      <c r="AB61" s="33"/>
      <c r="AC61" s="33"/>
      <c r="AD61" s="33"/>
      <c r="AE61" s="33"/>
      <c r="AF61" s="29"/>
      <c r="AG61" s="8"/>
      <c r="AH61" s="8"/>
    </row>
    <row r="62" spans="1:34" ht="12.75" customHeight="1">
      <c r="A62" s="14"/>
      <c r="B62" s="23"/>
      <c r="C62" s="50"/>
      <c r="D62" s="8"/>
      <c r="E62" s="28"/>
      <c r="F62" s="29"/>
      <c r="G62" s="29"/>
      <c r="H62" s="31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0"/>
      <c r="Z62" s="32"/>
      <c r="AA62" s="32"/>
      <c r="AB62" s="33"/>
      <c r="AC62" s="33"/>
      <c r="AD62" s="33"/>
      <c r="AE62" s="33"/>
      <c r="AF62" s="29"/>
      <c r="AG62" s="8"/>
      <c r="AH62" s="8"/>
    </row>
    <row r="63" spans="1:34" ht="12.75" customHeight="1">
      <c r="A63" s="14"/>
      <c r="B63" s="23"/>
      <c r="C63" s="50"/>
      <c r="D63" s="8"/>
      <c r="E63" s="28"/>
      <c r="F63" s="29"/>
      <c r="G63" s="29"/>
      <c r="H63" s="31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0"/>
      <c r="Z63" s="32"/>
      <c r="AA63" s="32"/>
      <c r="AB63" s="33"/>
      <c r="AC63" s="33"/>
      <c r="AD63" s="33"/>
      <c r="AE63" s="33"/>
      <c r="AF63" s="29"/>
      <c r="AG63" s="8"/>
      <c r="AH63" s="8"/>
    </row>
    <row r="64" spans="1:34" ht="12.75" customHeight="1">
      <c r="A64" s="14"/>
      <c r="B64" s="23"/>
      <c r="C64" s="50"/>
      <c r="D64" s="8"/>
      <c r="E64" s="28"/>
      <c r="F64" s="29"/>
      <c r="G64" s="29"/>
      <c r="H64" s="31"/>
      <c r="I64" s="31"/>
      <c r="J64" s="31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0"/>
      <c r="Z64" s="32"/>
      <c r="AA64" s="32"/>
      <c r="AB64" s="33"/>
      <c r="AC64" s="33"/>
      <c r="AD64" s="33"/>
      <c r="AE64" s="33"/>
      <c r="AF64" s="29"/>
      <c r="AG64" s="8"/>
      <c r="AH64" s="8"/>
    </row>
    <row r="65" spans="1:34" s="11" customFormat="1" ht="12.75" customHeight="1">
      <c r="A65" s="14"/>
      <c r="B65" s="23"/>
      <c r="C65" s="50"/>
      <c r="D65" s="8"/>
      <c r="E65" s="28"/>
      <c r="F65" s="29"/>
      <c r="G65" s="29"/>
      <c r="H65" s="31"/>
      <c r="I65" s="31"/>
      <c r="J65" s="31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0"/>
      <c r="Z65" s="32"/>
      <c r="AA65" s="32"/>
      <c r="AB65" s="33"/>
      <c r="AC65" s="33"/>
      <c r="AD65" s="33"/>
      <c r="AE65" s="33"/>
      <c r="AF65" s="29"/>
      <c r="AG65" s="8"/>
      <c r="AH65" s="8"/>
    </row>
    <row r="66" spans="1:34" ht="12.75" customHeight="1">
      <c r="A66" s="14"/>
      <c r="B66" s="23"/>
      <c r="C66" s="50"/>
      <c r="D66" s="8"/>
      <c r="E66" s="28"/>
      <c r="F66" s="29"/>
      <c r="G66" s="29"/>
      <c r="H66" s="31"/>
      <c r="I66" s="31"/>
      <c r="J66" s="31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0"/>
      <c r="Z66" s="32"/>
      <c r="AA66" s="32"/>
      <c r="AB66" s="33"/>
      <c r="AC66" s="33"/>
      <c r="AD66" s="33"/>
      <c r="AE66" s="33"/>
      <c r="AF66" s="29"/>
      <c r="AG66" s="8"/>
      <c r="AH66" s="8"/>
    </row>
    <row r="67" spans="1:34" ht="13.5" customHeight="1">
      <c r="A67" s="14"/>
      <c r="B67" s="23"/>
      <c r="C67" s="50"/>
      <c r="D67" s="8"/>
      <c r="E67" s="28"/>
      <c r="F67" s="29"/>
      <c r="G67" s="29"/>
      <c r="H67" s="31"/>
      <c r="I67" s="31"/>
      <c r="J67" s="31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0"/>
      <c r="Z67" s="32"/>
      <c r="AA67" s="32"/>
      <c r="AB67" s="33"/>
      <c r="AC67" s="33"/>
      <c r="AD67" s="33"/>
      <c r="AE67" s="33"/>
      <c r="AF67" s="29"/>
      <c r="AG67" s="8"/>
      <c r="AH67" s="8"/>
    </row>
    <row r="68" spans="1:34" s="12" customFormat="1" ht="12" customHeight="1">
      <c r="A68" s="14"/>
      <c r="B68" s="23"/>
      <c r="C68" s="50"/>
      <c r="D68" s="13"/>
      <c r="E68" s="36"/>
      <c r="F68" s="37"/>
      <c r="G68" s="37"/>
      <c r="H68" s="38"/>
      <c r="I68" s="38"/>
      <c r="J68" s="38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9"/>
      <c r="Z68" s="41"/>
      <c r="AA68" s="41"/>
      <c r="AB68" s="40"/>
      <c r="AC68" s="40"/>
      <c r="AD68" s="40"/>
      <c r="AE68" s="40"/>
      <c r="AF68" s="37"/>
      <c r="AG68" s="13"/>
      <c r="AH68" s="13"/>
    </row>
    <row r="69" spans="1:34" ht="12.75" customHeight="1">
      <c r="A69" s="14"/>
      <c r="B69" s="23"/>
      <c r="C69" s="50"/>
      <c r="D69" s="8"/>
      <c r="E69" s="28"/>
      <c r="F69" s="29"/>
      <c r="G69" s="29"/>
      <c r="H69" s="31"/>
      <c r="I69" s="31"/>
      <c r="J69" s="31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0"/>
      <c r="Z69" s="32"/>
      <c r="AA69" s="32"/>
      <c r="AB69" s="33"/>
      <c r="AC69" s="33"/>
      <c r="AD69" s="33"/>
      <c r="AE69" s="33"/>
      <c r="AF69" s="29"/>
      <c r="AG69" s="8"/>
      <c r="AH69" s="8"/>
    </row>
    <row r="70" spans="1:34" s="11" customFormat="1" ht="12.75" customHeight="1">
      <c r="A70" s="14"/>
      <c r="B70" s="23"/>
      <c r="C70" s="50"/>
      <c r="D70" s="8"/>
      <c r="E70" s="28"/>
      <c r="F70" s="29"/>
      <c r="G70" s="29"/>
      <c r="H70" s="31"/>
      <c r="I70" s="31"/>
      <c r="J70" s="31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0"/>
      <c r="Z70" s="32"/>
      <c r="AA70" s="32"/>
      <c r="AB70" s="33"/>
      <c r="AC70" s="33"/>
      <c r="AD70" s="33"/>
      <c r="AE70" s="33"/>
      <c r="AF70" s="29"/>
      <c r="AG70" s="8"/>
      <c r="AH70" s="8"/>
    </row>
    <row r="71" spans="1:34" ht="34.5" customHeight="1">
      <c r="A71" s="14"/>
      <c r="B71" s="66"/>
      <c r="C71" s="50"/>
      <c r="D71" s="8"/>
      <c r="E71" s="28"/>
      <c r="F71" s="29"/>
      <c r="G71" s="29"/>
      <c r="H71" s="31"/>
      <c r="I71" s="31"/>
      <c r="J71" s="31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0"/>
      <c r="Z71" s="32"/>
      <c r="AA71" s="32"/>
      <c r="AB71" s="33"/>
      <c r="AC71" s="33"/>
      <c r="AD71" s="33"/>
      <c r="AE71" s="33"/>
      <c r="AF71" s="29"/>
      <c r="AG71" s="8"/>
      <c r="AH71" s="8"/>
    </row>
    <row r="72" spans="1:34" s="11" customFormat="1" ht="22.5" customHeight="1">
      <c r="A72" s="14"/>
      <c r="B72" s="66"/>
      <c r="C72" s="50"/>
      <c r="D72" s="8"/>
      <c r="E72" s="28"/>
      <c r="F72" s="29"/>
      <c r="G72" s="29"/>
      <c r="H72" s="31"/>
      <c r="I72" s="31"/>
      <c r="J72" s="31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2"/>
      <c r="AA72" s="32"/>
      <c r="AB72" s="33"/>
      <c r="AC72" s="33"/>
      <c r="AD72" s="33"/>
      <c r="AE72" s="33"/>
      <c r="AF72" s="29"/>
      <c r="AG72" s="8"/>
      <c r="AH72" s="8"/>
    </row>
    <row r="73" spans="1:34" s="11" customFormat="1" ht="12.75" customHeight="1">
      <c r="A73" s="14"/>
      <c r="B73" s="66"/>
      <c r="C73" s="50"/>
      <c r="D73" s="8"/>
      <c r="E73" s="28"/>
      <c r="F73" s="29"/>
      <c r="G73" s="29"/>
      <c r="H73" s="31"/>
      <c r="I73" s="31"/>
      <c r="J73" s="31"/>
      <c r="K73" s="29"/>
      <c r="L73" s="29"/>
      <c r="M73" s="29"/>
      <c r="N73" s="29"/>
      <c r="O73" s="29"/>
      <c r="P73" s="29"/>
      <c r="Q73" s="29"/>
      <c r="R73" s="29"/>
      <c r="S73" s="29"/>
      <c r="T73" s="20"/>
      <c r="U73" s="29"/>
      <c r="V73" s="29"/>
      <c r="W73" s="29"/>
      <c r="X73" s="29"/>
      <c r="Y73" s="20"/>
      <c r="Z73" s="32"/>
      <c r="AA73" s="32"/>
      <c r="AB73" s="33"/>
      <c r="AC73" s="33"/>
      <c r="AD73" s="33"/>
      <c r="AE73" s="33"/>
      <c r="AF73" s="29"/>
      <c r="AG73" s="8"/>
      <c r="AH73" s="8"/>
    </row>
    <row r="74" spans="1:34" s="11" customFormat="1" ht="12.75" customHeight="1">
      <c r="A74" s="14"/>
      <c r="B74" s="66"/>
      <c r="C74" s="50"/>
      <c r="D74" s="8"/>
      <c r="E74" s="28"/>
      <c r="F74" s="29"/>
      <c r="G74" s="29"/>
      <c r="H74" s="31"/>
      <c r="I74" s="31"/>
      <c r="J74" s="31"/>
      <c r="K74" s="29"/>
      <c r="L74" s="29"/>
      <c r="M74" s="29"/>
      <c r="N74" s="29"/>
      <c r="O74" s="29"/>
      <c r="P74" s="29"/>
      <c r="Q74" s="29"/>
      <c r="R74" s="29"/>
      <c r="S74" s="29"/>
      <c r="T74" s="20"/>
      <c r="U74" s="29"/>
      <c r="V74" s="29"/>
      <c r="W74" s="29"/>
      <c r="X74" s="29"/>
      <c r="Y74" s="20"/>
      <c r="Z74" s="32"/>
      <c r="AA74" s="32"/>
      <c r="AB74" s="33"/>
      <c r="AC74" s="33"/>
      <c r="AD74" s="33"/>
      <c r="AE74" s="33"/>
      <c r="AF74" s="29"/>
      <c r="AG74" s="8"/>
      <c r="AH74" s="8"/>
    </row>
    <row r="75" spans="1:34" ht="12.75" customHeight="1">
      <c r="A75" s="14"/>
      <c r="B75" s="66"/>
      <c r="C75" s="50"/>
      <c r="D75" s="8"/>
      <c r="E75" s="28"/>
      <c r="F75" s="29"/>
      <c r="G75" s="29"/>
      <c r="H75" s="31"/>
      <c r="I75" s="31"/>
      <c r="J75" s="31"/>
      <c r="K75" s="29"/>
      <c r="L75" s="29"/>
      <c r="M75" s="29"/>
      <c r="N75" s="29"/>
      <c r="O75" s="29"/>
      <c r="P75" s="29"/>
      <c r="Q75" s="29"/>
      <c r="R75" s="29"/>
      <c r="S75" s="29"/>
      <c r="T75" s="20"/>
      <c r="U75" s="29"/>
      <c r="V75" s="29"/>
      <c r="W75" s="29"/>
      <c r="X75" s="29"/>
      <c r="Y75" s="20"/>
      <c r="Z75" s="32"/>
      <c r="AA75" s="32"/>
      <c r="AB75" s="33"/>
      <c r="AC75" s="33"/>
      <c r="AD75" s="33"/>
      <c r="AE75" s="33"/>
      <c r="AF75" s="29"/>
      <c r="AG75" s="8"/>
      <c r="AH75" s="8"/>
    </row>
    <row r="76" spans="1:34" ht="12.75" customHeight="1">
      <c r="A76" s="14"/>
      <c r="B76" s="66"/>
      <c r="C76" s="50"/>
      <c r="D76" s="8"/>
      <c r="E76" s="28"/>
      <c r="F76" s="29"/>
      <c r="G76" s="29"/>
      <c r="H76" s="31"/>
      <c r="I76" s="31"/>
      <c r="J76" s="31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2"/>
      <c r="AA76" s="32"/>
      <c r="AB76" s="33"/>
      <c r="AC76" s="33"/>
      <c r="AD76" s="33"/>
      <c r="AE76" s="33"/>
      <c r="AF76" s="29"/>
      <c r="AG76" s="8"/>
      <c r="AH76" s="8"/>
    </row>
    <row r="77" spans="1:34" ht="12.75" customHeight="1">
      <c r="A77" s="14"/>
      <c r="B77" s="66"/>
      <c r="C77" s="50"/>
      <c r="D77" s="8"/>
      <c r="E77" s="28"/>
      <c r="F77" s="29"/>
      <c r="G77" s="29"/>
      <c r="H77" s="31"/>
      <c r="I77" s="31"/>
      <c r="J77" s="31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0"/>
      <c r="Z77" s="32"/>
      <c r="AA77" s="32"/>
      <c r="AB77" s="33"/>
      <c r="AC77" s="33"/>
      <c r="AD77" s="33"/>
      <c r="AE77" s="33"/>
      <c r="AF77" s="29"/>
      <c r="AG77" s="8"/>
      <c r="AH77" s="8"/>
    </row>
    <row r="78" spans="1:34" ht="12.75" customHeight="1">
      <c r="A78" s="14"/>
      <c r="B78" s="66"/>
      <c r="C78" s="50"/>
      <c r="D78" s="8"/>
      <c r="E78" s="28"/>
      <c r="F78" s="29"/>
      <c r="G78" s="29"/>
      <c r="H78" s="31"/>
      <c r="I78" s="31"/>
      <c r="J78" s="31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0"/>
      <c r="Z78" s="32"/>
      <c r="AA78" s="32"/>
      <c r="AB78" s="33"/>
      <c r="AC78" s="33"/>
      <c r="AD78" s="33"/>
      <c r="AE78" s="33"/>
      <c r="AF78" s="29"/>
      <c r="AG78" s="8"/>
      <c r="AH78" s="8"/>
    </row>
    <row r="79" spans="1:34" ht="12.75" customHeight="1">
      <c r="A79" s="14"/>
      <c r="B79" s="66"/>
      <c r="C79" s="50"/>
      <c r="D79" s="8"/>
      <c r="E79" s="28"/>
      <c r="F79" s="29"/>
      <c r="G79" s="29"/>
      <c r="H79" s="31"/>
      <c r="I79" s="31"/>
      <c r="J79" s="31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0"/>
      <c r="Z79" s="32"/>
      <c r="AA79" s="32"/>
      <c r="AB79" s="33"/>
      <c r="AC79" s="33"/>
      <c r="AD79" s="33"/>
      <c r="AE79" s="33"/>
      <c r="AF79" s="29"/>
      <c r="AG79" s="8"/>
      <c r="AH79" s="8"/>
    </row>
    <row r="80" spans="1:34" ht="12.75" customHeight="1">
      <c r="A80" s="14"/>
      <c r="B80" s="66"/>
      <c r="C80" s="50"/>
      <c r="D80" s="8"/>
      <c r="E80" s="20"/>
      <c r="F80" s="29"/>
      <c r="G80" s="29"/>
      <c r="H80" s="31"/>
      <c r="I80" s="31"/>
      <c r="J80" s="31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0"/>
      <c r="Z80" s="32"/>
      <c r="AA80" s="32"/>
      <c r="AB80" s="33"/>
      <c r="AC80" s="33"/>
      <c r="AD80" s="33"/>
      <c r="AE80" s="33"/>
      <c r="AF80" s="29"/>
      <c r="AG80" s="8"/>
      <c r="AH80" s="8"/>
    </row>
    <row r="81" spans="1:34" ht="12.75" customHeight="1">
      <c r="A81" s="14"/>
      <c r="B81" s="66"/>
      <c r="C81" s="34"/>
      <c r="D81" s="8"/>
      <c r="E81" s="30"/>
      <c r="F81" s="8"/>
      <c r="G81" s="8"/>
      <c r="H81" s="25"/>
      <c r="I81" s="25"/>
      <c r="J81" s="30"/>
      <c r="K81" s="8"/>
      <c r="L81" s="8"/>
      <c r="M81" s="8"/>
      <c r="N81" s="8"/>
      <c r="O81" s="8"/>
      <c r="P81" s="8"/>
      <c r="Q81" s="8"/>
      <c r="R81" s="8"/>
      <c r="S81" s="8"/>
      <c r="T81" s="20"/>
      <c r="U81" s="8"/>
      <c r="V81" s="20"/>
      <c r="W81" s="20"/>
      <c r="X81" s="8"/>
      <c r="Y81" s="20"/>
      <c r="Z81" s="8"/>
      <c r="AA81" s="8"/>
      <c r="AB81" s="8"/>
      <c r="AC81" s="8"/>
      <c r="AD81" s="10"/>
      <c r="AE81" s="8"/>
      <c r="AF81" s="8"/>
      <c r="AG81" s="8"/>
      <c r="AH81" s="8"/>
    </row>
    <row r="82" spans="1:34" s="12" customFormat="1" ht="12.75" customHeight="1">
      <c r="A82" s="14"/>
      <c r="B82" s="66"/>
      <c r="C82" s="34"/>
      <c r="D82" s="13"/>
      <c r="E82" s="42"/>
      <c r="F82" s="13"/>
      <c r="G82" s="13"/>
      <c r="H82" s="43"/>
      <c r="I82" s="43"/>
      <c r="J82" s="42"/>
      <c r="K82" s="13"/>
      <c r="L82" s="13"/>
      <c r="M82" s="13"/>
      <c r="N82" s="13"/>
      <c r="O82" s="13"/>
      <c r="P82" s="13"/>
      <c r="Q82" s="13"/>
      <c r="R82" s="13"/>
      <c r="S82" s="13"/>
      <c r="T82" s="39"/>
      <c r="U82" s="13"/>
      <c r="V82" s="39"/>
      <c r="W82" s="39"/>
      <c r="X82" s="13"/>
      <c r="Y82" s="39"/>
      <c r="Z82" s="13"/>
      <c r="AA82" s="13"/>
      <c r="AB82" s="13"/>
      <c r="AC82" s="13"/>
      <c r="AD82" s="9"/>
      <c r="AE82" s="13"/>
      <c r="AF82" s="13"/>
      <c r="AG82" s="13"/>
      <c r="AH82" s="13"/>
    </row>
    <row r="83" spans="1:34" s="12" customFormat="1" ht="12.75" customHeight="1">
      <c r="A83" s="14"/>
      <c r="B83" s="66"/>
      <c r="C83" s="34"/>
      <c r="D83" s="13"/>
      <c r="E83" s="42"/>
      <c r="F83" s="13"/>
      <c r="G83" s="13"/>
      <c r="H83" s="43"/>
      <c r="I83" s="42"/>
      <c r="J83" s="42"/>
      <c r="K83" s="13"/>
      <c r="L83" s="13"/>
      <c r="M83" s="13"/>
      <c r="N83" s="13"/>
      <c r="O83" s="13"/>
      <c r="P83" s="13"/>
      <c r="Q83" s="13"/>
      <c r="R83" s="13"/>
      <c r="S83" s="13"/>
      <c r="T83" s="39"/>
      <c r="U83" s="13"/>
      <c r="V83" s="39"/>
      <c r="W83" s="39"/>
      <c r="X83" s="13"/>
      <c r="Y83" s="39"/>
      <c r="Z83" s="13"/>
      <c r="AA83" s="13"/>
      <c r="AB83" s="13"/>
      <c r="AC83" s="13"/>
      <c r="AD83" s="9"/>
      <c r="AE83" s="13"/>
      <c r="AF83" s="13"/>
      <c r="AG83" s="13"/>
      <c r="AH83" s="13"/>
    </row>
    <row r="84" spans="1:34" s="12" customFormat="1" ht="12.75" customHeight="1">
      <c r="A84" s="14"/>
      <c r="B84" s="35"/>
      <c r="C84" s="61"/>
      <c r="D84" s="62"/>
      <c r="E84" s="42"/>
      <c r="F84" s="13"/>
      <c r="G84" s="43"/>
      <c r="H84" s="43"/>
      <c r="I84" s="42"/>
      <c r="J84" s="42"/>
      <c r="K84" s="13"/>
      <c r="L84" s="13"/>
      <c r="M84" s="13"/>
      <c r="N84" s="13"/>
      <c r="O84" s="13"/>
      <c r="P84" s="13"/>
      <c r="Q84" s="13"/>
      <c r="R84" s="13"/>
      <c r="S84" s="13"/>
      <c r="T84" s="39"/>
      <c r="U84" s="13"/>
      <c r="V84" s="39"/>
      <c r="W84" s="39"/>
      <c r="X84" s="13"/>
      <c r="Y84" s="39"/>
      <c r="Z84" s="13"/>
      <c r="AA84" s="13"/>
      <c r="AB84" s="13"/>
      <c r="AC84" s="13"/>
      <c r="AD84" s="9"/>
      <c r="AE84" s="13"/>
      <c r="AF84" s="13"/>
      <c r="AG84" s="13"/>
      <c r="AH84" s="13"/>
    </row>
    <row r="85" spans="1:34" s="94" customFormat="1" ht="13.5">
      <c r="A85" s="95"/>
      <c r="B85" s="95"/>
      <c r="C85" s="96"/>
      <c r="D85" s="97"/>
      <c r="E85" s="97"/>
      <c r="F85" s="97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</row>
    <row r="86" spans="1:34" s="94" customFormat="1" ht="12.75">
      <c r="A86" s="91"/>
      <c r="B86" s="68"/>
      <c r="C86" s="99"/>
      <c r="D86" s="100"/>
      <c r="E86" s="73"/>
      <c r="F86" s="73"/>
      <c r="G86" s="73"/>
      <c r="H86" s="67"/>
      <c r="I86" s="67"/>
      <c r="J86" s="67"/>
      <c r="K86" s="67"/>
      <c r="L86" s="67"/>
      <c r="M86" s="68"/>
      <c r="N86" s="68"/>
      <c r="O86" s="68"/>
      <c r="P86" s="68"/>
      <c r="Q86" s="67"/>
      <c r="R86" s="67"/>
      <c r="S86" s="67"/>
      <c r="T86" s="68"/>
      <c r="U86" s="68"/>
      <c r="V86" s="67"/>
      <c r="W86" s="67"/>
      <c r="X86" s="68"/>
      <c r="Y86" s="68"/>
      <c r="Z86" s="68"/>
      <c r="AA86" s="68"/>
      <c r="AB86" s="68"/>
      <c r="AC86" s="68"/>
      <c r="AD86" s="91"/>
      <c r="AE86" s="91"/>
      <c r="AF86" s="91"/>
      <c r="AG86" s="68"/>
      <c r="AH86" s="68"/>
    </row>
    <row r="87" spans="1:34" s="94" customFormat="1" ht="12.75">
      <c r="A87" s="91"/>
      <c r="B87" s="68"/>
      <c r="C87" s="99"/>
      <c r="D87" s="101"/>
      <c r="E87" s="73"/>
      <c r="F87" s="73"/>
      <c r="G87" s="73"/>
      <c r="H87" s="67"/>
      <c r="I87" s="67"/>
      <c r="J87" s="67"/>
      <c r="K87" s="67"/>
      <c r="L87" s="67"/>
      <c r="M87" s="68"/>
      <c r="N87" s="68"/>
      <c r="O87" s="68"/>
      <c r="P87" s="68"/>
      <c r="Q87" s="67"/>
      <c r="R87" s="67"/>
      <c r="S87" s="67"/>
      <c r="T87" s="68"/>
      <c r="U87" s="68"/>
      <c r="V87" s="67"/>
      <c r="W87" s="67"/>
      <c r="X87" s="68"/>
      <c r="Y87" s="68"/>
      <c r="Z87" s="68"/>
      <c r="AA87" s="68"/>
      <c r="AB87" s="68"/>
      <c r="AC87" s="68"/>
      <c r="AD87" s="91"/>
      <c r="AE87" s="91"/>
      <c r="AF87" s="91"/>
      <c r="AG87" s="68"/>
      <c r="AH87" s="68"/>
    </row>
    <row r="88" ht="13.5" customHeight="1"/>
    <row r="89" ht="12.75">
      <c r="H89" s="47"/>
    </row>
    <row r="90" ht="12.75">
      <c r="H90" s="47"/>
    </row>
    <row r="91" spans="8:10" ht="12.75">
      <c r="H91" s="47"/>
      <c r="I91" s="47"/>
      <c r="J91" s="47"/>
    </row>
    <row r="92" ht="12.75">
      <c r="H92" s="47"/>
    </row>
    <row r="93" spans="5:10" ht="12.75">
      <c r="E93" s="82"/>
      <c r="F93" s="82"/>
      <c r="G93" s="82"/>
      <c r="H93" s="17"/>
      <c r="I93" s="17"/>
      <c r="J93" s="18"/>
    </row>
    <row r="94" spans="8:10" ht="12.75">
      <c r="H94" s="48"/>
      <c r="I94" s="48"/>
      <c r="J94" s="48"/>
    </row>
    <row r="95" spans="5:10" ht="12.75">
      <c r="E95" s="82"/>
      <c r="F95" s="82"/>
      <c r="G95" s="82"/>
      <c r="H95" s="17"/>
      <c r="I95" s="17"/>
      <c r="J95" s="18"/>
    </row>
    <row r="96" spans="8:10" ht="12.75">
      <c r="H96" s="48"/>
      <c r="I96" s="48"/>
      <c r="J96" s="48"/>
    </row>
    <row r="97" spans="5:10" ht="12.75">
      <c r="E97" s="82"/>
      <c r="F97" s="82"/>
      <c r="G97" s="82"/>
      <c r="H97" s="17"/>
      <c r="I97" s="17"/>
      <c r="J97" s="18"/>
    </row>
    <row r="98" spans="8:10" ht="12.75">
      <c r="H98" s="48"/>
      <c r="I98" s="48"/>
      <c r="J98" s="48"/>
    </row>
    <row r="99" spans="5:10" ht="12.75">
      <c r="E99" s="82"/>
      <c r="F99" s="82"/>
      <c r="G99" s="82"/>
      <c r="H99" s="17"/>
      <c r="I99" s="17"/>
      <c r="J99" s="18"/>
    </row>
    <row r="100" spans="8:10" ht="12.75">
      <c r="H100" s="48"/>
      <c r="I100" s="48"/>
      <c r="J100" s="48"/>
    </row>
    <row r="101" spans="5:10" ht="12.75">
      <c r="E101" s="82"/>
      <c r="F101" s="82"/>
      <c r="G101" s="82"/>
      <c r="H101" s="17"/>
      <c r="I101" s="17"/>
      <c r="J101" s="18"/>
    </row>
    <row r="102" spans="8:10" ht="12.75">
      <c r="H102" s="48"/>
      <c r="I102" s="48"/>
      <c r="J102" s="48"/>
    </row>
    <row r="103" spans="5:10" ht="12.75">
      <c r="E103" s="82"/>
      <c r="F103" s="82"/>
      <c r="G103" s="82"/>
      <c r="H103" s="17"/>
      <c r="I103" s="17"/>
      <c r="J103" s="18"/>
    </row>
    <row r="104" spans="8:10" ht="12.75">
      <c r="H104" s="48"/>
      <c r="I104" s="48"/>
      <c r="J104" s="48"/>
    </row>
    <row r="105" spans="5:10" ht="12.75">
      <c r="E105" s="82"/>
      <c r="F105" s="82"/>
      <c r="G105" s="82"/>
      <c r="H105" s="17"/>
      <c r="I105" s="17"/>
      <c r="J105" s="18"/>
    </row>
    <row r="106" spans="8:10" ht="12.75">
      <c r="H106" s="48"/>
      <c r="I106" s="48"/>
      <c r="J106" s="48"/>
    </row>
  </sheetData>
  <sheetProtection selectLockedCells="1" selectUnlockedCells="1"/>
  <autoFilter ref="A5:AH88"/>
  <mergeCells count="35">
    <mergeCell ref="N1:N4"/>
    <mergeCell ref="E105:G105"/>
    <mergeCell ref="E95:G95"/>
    <mergeCell ref="E97:G97"/>
    <mergeCell ref="E99:G99"/>
    <mergeCell ref="E101:G101"/>
    <mergeCell ref="J1:J4"/>
    <mergeCell ref="G1:G4"/>
    <mergeCell ref="I1:I4"/>
    <mergeCell ref="Q2:Q4"/>
    <mergeCell ref="R3:R4"/>
    <mergeCell ref="S2:S4"/>
    <mergeCell ref="T2:T4"/>
    <mergeCell ref="M1:M4"/>
    <mergeCell ref="E103:G103"/>
    <mergeCell ref="E86:G86"/>
    <mergeCell ref="E87:G87"/>
    <mergeCell ref="E93:G93"/>
    <mergeCell ref="H1:H4"/>
    <mergeCell ref="A1:A4"/>
    <mergeCell ref="C1:C4"/>
    <mergeCell ref="D1:D4"/>
    <mergeCell ref="E1:E4"/>
    <mergeCell ref="F1:F4"/>
    <mergeCell ref="B1:B4"/>
    <mergeCell ref="AG1:AG4"/>
    <mergeCell ref="AH1:AH4"/>
    <mergeCell ref="B49:C49"/>
    <mergeCell ref="K1:K4"/>
    <mergeCell ref="Q1:Y1"/>
    <mergeCell ref="Z1:AB1"/>
    <mergeCell ref="AE1:AF1"/>
    <mergeCell ref="AC1:AD1"/>
    <mergeCell ref="O2:P2"/>
    <mergeCell ref="L1:L4"/>
  </mergeCells>
  <printOptions/>
  <pageMargins left="0.2362204724409449" right="0.2362204724409449" top="0.35433070866141736" bottom="0.35433070866141736" header="0.31496062992125984" footer="0.31496062992125984"/>
  <pageSetup fitToHeight="45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Стецюк Е.А.</dc:creator>
  <cp:keywords/>
  <dc:description/>
  <cp:lastModifiedBy>Стецюк Е.А.</cp:lastModifiedBy>
  <cp:lastPrinted>2013-02-12T09:42:24Z</cp:lastPrinted>
  <dcterms:created xsi:type="dcterms:W3CDTF">2011-10-12T07:34:04Z</dcterms:created>
  <dcterms:modified xsi:type="dcterms:W3CDTF">2017-11-08T07:42:11Z</dcterms:modified>
  <cp:category/>
  <cp:version/>
  <cp:contentType/>
  <cp:contentStatus/>
</cp:coreProperties>
</file>